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31"/>
  <workbookPr autoCompressPictures="0"/>
  <mc:AlternateContent xmlns:mc="http://schemas.openxmlformats.org/markup-compatibility/2006">
    <mc:Choice Requires="x15">
      <x15ac:absPath xmlns:x15ac="http://schemas.microsoft.com/office/spreadsheetml/2010/11/ac" url="D:\TempUserProfiles\NetworkService\AppData\Local\Packages\oice_16_974fa576_32c1d314_277a\AC\Temp\"/>
    </mc:Choice>
  </mc:AlternateContent>
  <xr:revisionPtr revIDLastSave="0" documentId="8_{0891A5CB-B859-4C33-B6C5-AB90F8E617E2}" xr6:coauthVersionLast="47" xr6:coauthVersionMax="47" xr10:uidLastSave="{00000000-0000-0000-0000-000000000000}"/>
  <bookViews>
    <workbookView xWindow="-60" yWindow="-60" windowWidth="15480" windowHeight="11640" tabRatio="575" xr2:uid="{00000000-000D-0000-FFFF-FFFF00000000}"/>
  </bookViews>
  <sheets>
    <sheet name="PAA" sheetId="1" r:id="rId1"/>
  </sheets>
  <externalReferences>
    <externalReference r:id="rId2"/>
  </externalReferences>
  <definedNames>
    <definedName name="_xlnm._FilterDatabase" localSheetId="0" hidden="1">PAA!$A$25:$AV$419</definedName>
    <definedName name="Perfiles">'[1]Datos PA'!$E$2:$E$8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85" i="1" l="1"/>
  <c r="I324" i="1"/>
  <c r="I315" i="1"/>
  <c r="I265" i="1"/>
  <c r="I320" i="1"/>
  <c r="I411" i="1"/>
  <c r="I393" i="1"/>
  <c r="I394" i="1"/>
  <c r="I395" i="1"/>
  <c r="I396" i="1"/>
  <c r="I397" i="1"/>
  <c r="I398" i="1"/>
  <c r="I399" i="1"/>
  <c r="I400" i="1"/>
  <c r="I401" i="1"/>
  <c r="I402" i="1"/>
  <c r="I403" i="1"/>
  <c r="I404" i="1"/>
  <c r="I405" i="1"/>
  <c r="I406" i="1"/>
  <c r="I407" i="1"/>
  <c r="I408" i="1"/>
  <c r="I409" i="1"/>
  <c r="I410" i="1"/>
  <c r="I412" i="1"/>
  <c r="I413" i="1"/>
  <c r="I414" i="1"/>
  <c r="I415" i="1"/>
  <c r="I416" i="1"/>
  <c r="I417" i="1"/>
  <c r="I418" i="1"/>
  <c r="I419" i="1"/>
  <c r="I186" i="1"/>
  <c r="I392" i="1"/>
  <c r="I390" i="1"/>
  <c r="I391" i="1"/>
  <c r="I389" i="1"/>
  <c r="I333" i="1"/>
  <c r="I386" i="1"/>
  <c r="I387" i="1"/>
  <c r="I388" i="1"/>
  <c r="I342" i="1"/>
  <c r="I345" i="1"/>
  <c r="I384" i="1"/>
  <c r="I365" i="1"/>
  <c r="I366" i="1"/>
  <c r="I367" i="1"/>
  <c r="I368" i="1"/>
  <c r="I369" i="1"/>
  <c r="I370" i="1"/>
  <c r="I371" i="1"/>
  <c r="I372" i="1"/>
  <c r="I373" i="1"/>
  <c r="I374" i="1"/>
  <c r="I375" i="1"/>
  <c r="I376" i="1"/>
  <c r="I377" i="1"/>
  <c r="I378" i="1"/>
  <c r="I379" i="1"/>
  <c r="I380" i="1"/>
  <c r="I381" i="1"/>
  <c r="I382" i="1"/>
  <c r="I383" i="1"/>
  <c r="I364" i="1"/>
  <c r="I363" i="1"/>
  <c r="I362" i="1"/>
  <c r="I361" i="1"/>
  <c r="I360" i="1"/>
  <c r="I26" i="1"/>
  <c r="I27" i="1"/>
  <c r="I28" i="1"/>
  <c r="I29" i="1"/>
  <c r="I30" i="1"/>
  <c r="I31" i="1"/>
  <c r="I32" i="1"/>
  <c r="I33" i="1"/>
  <c r="I34" i="1"/>
  <c r="I35" i="1"/>
  <c r="I36" i="1"/>
  <c r="I37" i="1"/>
  <c r="I38" i="1"/>
  <c r="I39" i="1"/>
  <c r="I40" i="1"/>
  <c r="I41"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6" i="1"/>
  <c r="I167" i="1"/>
  <c r="I168" i="1"/>
  <c r="I169" i="1"/>
  <c r="I170" i="1"/>
  <c r="I171" i="1"/>
  <c r="I172" i="1"/>
  <c r="I173" i="1"/>
  <c r="I174" i="1"/>
  <c r="I175" i="1"/>
  <c r="I176" i="1"/>
  <c r="I177" i="1"/>
  <c r="I178" i="1"/>
  <c r="I179" i="1"/>
  <c r="I180" i="1"/>
  <c r="I181" i="1"/>
  <c r="I182" i="1"/>
  <c r="I183" i="1"/>
  <c r="I184" i="1"/>
  <c r="I185"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300" i="1"/>
  <c r="I301" i="1"/>
  <c r="I302" i="1"/>
  <c r="I303" i="1"/>
  <c r="I304" i="1"/>
  <c r="I305" i="1"/>
  <c r="I306" i="1"/>
  <c r="I307" i="1"/>
  <c r="I308" i="1"/>
  <c r="I309" i="1"/>
  <c r="I310" i="1"/>
  <c r="I311" i="1"/>
  <c r="I312" i="1"/>
  <c r="I313" i="1"/>
  <c r="I314" i="1"/>
  <c r="I316" i="1"/>
  <c r="I317" i="1"/>
  <c r="I318" i="1"/>
  <c r="I319" i="1"/>
  <c r="I321" i="1"/>
  <c r="I322" i="1"/>
  <c r="I323" i="1"/>
  <c r="I325" i="1"/>
  <c r="I326" i="1"/>
  <c r="I327" i="1"/>
  <c r="I328" i="1"/>
  <c r="I329" i="1"/>
  <c r="I330" i="1"/>
  <c r="I331" i="1"/>
  <c r="I332" i="1"/>
  <c r="I334" i="1"/>
  <c r="I335" i="1"/>
  <c r="I336" i="1"/>
  <c r="I338" i="1"/>
  <c r="I339" i="1"/>
  <c r="I340" i="1"/>
  <c r="I341" i="1"/>
  <c r="I343" i="1"/>
  <c r="I344" i="1"/>
  <c r="I346" i="1"/>
  <c r="I347" i="1"/>
  <c r="I348" i="1"/>
  <c r="I349" i="1"/>
  <c r="I350" i="1"/>
  <c r="I351" i="1"/>
  <c r="I352" i="1"/>
  <c r="I353" i="1"/>
  <c r="I354" i="1"/>
  <c r="I355" i="1"/>
  <c r="I356" i="1"/>
  <c r="I357" i="1"/>
  <c r="I358" i="1"/>
  <c r="I359" i="1"/>
</calcChain>
</file>

<file path=xl/sharedStrings.xml><?xml version="1.0" encoding="utf-8"?>
<sst xmlns="http://schemas.openxmlformats.org/spreadsheetml/2006/main" count="2837" uniqueCount="499">
  <si>
    <t>PLAN ANUAL DE ADQUISICIONES</t>
  </si>
  <si>
    <t>A. INFORMACIÓN GENERAL DE LA ENTIDAD</t>
  </si>
  <si>
    <t>Nombre</t>
  </si>
  <si>
    <t>INSTITUTO SOCIAL DE VIVIENDA Y HÁBITAT DE MEDELLÍN</t>
  </si>
  <si>
    <t>Dirección</t>
  </si>
  <si>
    <t>Cra. 53 # 47-22 - Torre Pichincha - Centro comercial Megacentro</t>
  </si>
  <si>
    <t>Teléfono</t>
  </si>
  <si>
    <t>Página web</t>
  </si>
  <si>
    <t>isvimed.gov.co</t>
  </si>
  <si>
    <t>Misión y visión</t>
  </si>
  <si>
    <r>
      <t>Misión Alineada al PEHMED2030:</t>
    </r>
    <r>
      <rPr>
        <sz val="11"/>
        <color indexed="8"/>
        <rFont val="Arial"/>
        <family val="2"/>
      </rPr>
      <t xml:space="preserve"> El Isvimed es una institución pública descentralizada del Municipio de Medellín, que garantiza la construcción del Estado social y democrático de derecho a través de la gestión del Plan Estratégico Habitacional de Medellín mediante la política pública de vivienda y hábitat y en correspondencia con los Planes de Desarrollo Municipal, Plan de Ordenamiento Territorial, actores públicos, privados y comunitarios, orientados por el mandato al derecho del hábitat sostenible y a la vivienda adecuada, el derecho a la ciudad y derechos complementarios. Esta política, mejorará la calidad de vida de los grupos familiares y los asentamientos humanos urbanos y rurales; especialmente, de sus habitantes en condiciones de pobreza, vulnerabilidad y precariedad, en un marco de los valores corporativos institucionales.</t>
    </r>
  </si>
  <si>
    <r>
      <t xml:space="preserve">Visión Alineada al PEHMED2030: </t>
    </r>
    <r>
      <rPr>
        <sz val="11"/>
        <color indexed="8"/>
        <rFont val="Arial"/>
        <family val="2"/>
      </rPr>
      <t>El Instituto Social de Vivienda y Hábitat de Medellín al 2030, hace parte del subsistema habitacional que coordina y articula los actores locales y regionales y actúa en cooperación con actores a nivel nacional e internacional, con la finalidad de contribuir en los procesos de autogestión de las comunidades que se integran social y espacialmente y se estructuran en tejidos sociales de vecindad y convivencia. Así, se promueve de manera sistémica la disminución de los déficits habitacionales cuantitativos y cualitativos en la construcción de territorios urbano-rurales, eco sostenibles, accesibles, integrados, incluyentes, biodiversos y habitables.</t>
    </r>
  </si>
  <si>
    <t>Perspectiva estratégica</t>
  </si>
  <si>
    <t>Disminuir el déficit cualitativo y cuantitativo de vivienda de la ciudad en los estratos 1, 2 y 3 a través de la ejecución de los programas y proyectos del Instituto en los sectores intervenidos, garantizando el cumplimiento de los requerimientos técnicos de habitabilidad, los lineamientos municipales y el derecho social a la vivienda digna.</t>
  </si>
  <si>
    <t>•        Identificar y organizar los grupos familiares objeto de atención en materia de vivienda y hábitat de interés social facilitando su acceso a una solución habitacional,  de acuerdo con la normativa vigente y las políticas habitacionales del Municipio de Medellín, apuntando a mejorar su calidad de vida.</t>
  </si>
  <si>
    <t>•        Gestionar los recursos financieros y las actividades requeridas para el desarrollo de los programas y proyectos institucionales, a través de la vinculación de actores públicos, privados, comunitarios y académicos.</t>
  </si>
  <si>
    <t>•        Acompañar a los grupos familiares con el objetivo de proporcionarles mecanismos de gestión comunitaria, facilitándoles el proceso de empoderamiento frente a las competencias  en materia de convivencia, que permitan su integración socio espacial al nuevo hábitat.</t>
  </si>
  <si>
    <t>•        Gestionar estrategias de talento humano que permitan contar con personal idóneo y motivado para el logro de los objetivos organizacionales.</t>
  </si>
  <si>
    <t>•        Brindar un servicio eficiente y de calidad, que contribuya al reconocimiento de la Institución dentro de la comunidad</t>
  </si>
  <si>
    <t>Información de contacto</t>
  </si>
  <si>
    <t>info@isvimed.gov.co. Tel 430-43-10 Ext 168</t>
  </si>
  <si>
    <t>Valor total del PAA</t>
  </si>
  <si>
    <t xml:space="preserve"> Aplica para todos los bienes y servicios que la entidad requiera adquirir en la vigencia </t>
  </si>
  <si>
    <t>Límite de contratación menor cuantía</t>
  </si>
  <si>
    <t>Límite de contratación mínima cuantía</t>
  </si>
  <si>
    <t>Fecha de última actualización del PAA</t>
  </si>
  <si>
    <t>NA</t>
  </si>
  <si>
    <t>B. ADQUISICIONES PLANEADAS</t>
  </si>
  <si>
    <t># Línea</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</si>
  <si>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</si>
  <si>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</si>
  <si>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</si>
  <si>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</si>
  <si>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</si>
  <si>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</si>
  <si>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</si>
  <si>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</si>
  <si>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</si>
  <si>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</si>
  <si>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</si>
  <si>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80161500
84111500</t>
  </si>
  <si>
    <t xml:space="preserve">Prestación de servicios profesionales Prestación de servicios y de a, para apoyar al ISVIMED como Apoyo 1 a la Subdirección administrativa y financiera en la ejecución y gestión de las actividades propias del proceso de saneamiento contable, desde el componente financiero. </t>
  </si>
  <si>
    <t>Enero</t>
  </si>
  <si>
    <t>Contratación Directa</t>
  </si>
  <si>
    <t>Transferencia Municipales</t>
  </si>
  <si>
    <t>Vanessa Maestre Correa
Profesional Especializado
vanessa.maestre@isvimed.gov.co</t>
  </si>
  <si>
    <t>Prestacion de servicios profesionales como contratista independiente,  para apoyar al ISVIMED en las diferentes labores del area de presupuesto y tesoreria.</t>
  </si>
  <si>
    <t>Prestación de servicios y de apoyo a la gestión, como contratista independiente, por su propia cuenta y riesgo, para apoyar las funciones Administrativas y operativas del Isvimed, en cumplimiento de los proyectos y programas del plan de desarrollo "Medellín futuro, 2020-2023"</t>
  </si>
  <si>
    <t>Rene Hoyos Hoyos                                                              Director                                                  rene.hoyos@isvimed.gov.co</t>
  </si>
  <si>
    <t>Prestación de servicios profesionales como contratista independiente, por su propia cuenta y riesgo, para apoyar al ISVIMED en el proceso de gestión contractual, desde el componente juridico.</t>
  </si>
  <si>
    <t>Dalia Ines Hernandez Jimenez                                                        Líder de Contratación                      dalia.hernandez@isvimed.gov.co</t>
  </si>
  <si>
    <t>Prestación de servicios profesionales como contratista independiente,  por su propia cuenta y riesgo, para apoyar al ISVIMED en la ejecución de programas y actividades de manera transversal en todos los procesos y líneas de acción de la subdirección administrativa y financiera, desde el componente administrativo y financiero.</t>
  </si>
  <si>
    <t xml:space="preserve">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 </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</si>
  <si>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administrativo y financiero. </t>
  </si>
  <si>
    <t>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tecnologia.</t>
  </si>
  <si>
    <t xml:space="preserve">Prestacion de servicios y de apoyo a la gestion para las funciones administrativas y operativas de la subdireccion Poblacional </t>
  </si>
  <si>
    <t>Claudia Cecilia Ossa
Subdirectora Poblacional
claudia.ossa@isvimed.gov.co</t>
  </si>
  <si>
    <t>Prestación de servicios profesionales como contratista independiente, por su propia cuenta y riesgo, para apoyar el programa reasentamiento integral de la población, proyectos arrendamiento temporal y una solución definitiva para la poblacion en arrendamiento temporal desde el componente social</t>
  </si>
  <si>
    <t>Febrero</t>
  </si>
  <si>
    <t>Prestación de servicios de apoyo a gestión 10 como contratista independiente, por su propia cuenta y riesgo, para apoyar el proceso administrativo y financiero desde el componente documental y operativo de los proyectos del isvimed.</t>
  </si>
  <si>
    <t xml:space="preserve">Prestación de servicios de apoyo a la gestión como contratista independiente,  por su propia cuenta y riesgo para apoyar la ejecución de los programas y proyectos del plan de desarrollo “Medellín Futuro 2020-2023, desde el componente operativo y logístico del Isvimed </t>
  </si>
  <si>
    <t xml:space="preserve">Prestación de servicios como profesionales 2 como contratista independiente, por su propia cuenta y riesgo para apoyar el desarrollo de actividades administrativas y jurídicas encaminadas al direccionamiento y gestión administrativa y financiera del instituto. </t>
  </si>
  <si>
    <t>Prestación de servicios como profesionales 1 como contratista independiente, por su propia cuenta y riesgo para apoyar el desarrollo de actividades administrativas y jurídicas encaminadas al direccionamiento y gestión administrativa y financiera del instituto.</t>
  </si>
  <si>
    <t xml:space="preserve">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 </t>
  </si>
  <si>
    <t>Prestación de servicios de apoyo a la gestión 3 como contratista independiente,por su propia cuenta y riesgo, para apoyar la ejecución de los programas y proyectos del plan de desarrollo “Medellín Futuro 2020-2023”, que se ejecuten en la subdirección Administrativa y Financiera desde el  componente tecnico, administrativo y documental.</t>
  </si>
  <si>
    <t xml:space="preserve">Marzo </t>
  </si>
  <si>
    <t>PRESTACIÓN DE SERVICIOS PROFESIONALES 45 COMO CONTRATISTA INDEPENDIENTE, POR SU PROPIA CUENTA Y RIESGO PARA APOYAR LA EJECUCIÓN DE LOS PROGRAMAS Y PROYECTOS DEL PLAN DE DESARROLLO “MEDELLÍN FUTURO 2020-2023", QUE SE EJECUTEN EN LA SUBDIRECCIÓN JURIDICA EN EL COMPONENTE ADMINISTRATIVO</t>
  </si>
  <si>
    <t>Septiembre</t>
  </si>
  <si>
    <t>Transferencias Municipales</t>
  </si>
  <si>
    <t xml:space="preserve">Prestación de servicios de apoyo a la gestión 4 como contratista independiente,por su propia cuenta y riesgo, para apoyar la ejecución de los programas y proyectos del plan de desarrollo “Medellín Futuro 2020-2023”, que se ejecuten en la subdirección Administrativa y Financiera en el componente de Gestión Documental. </t>
  </si>
  <si>
    <t xml:space="preserve">Prestación de servicios de apoyo a la gestión 5 como contratista independiente,por su propia cuenta y riesgo, para apoyar la ejecución de los programas y proyectos del plan de desarrollo “Medellín Futuro 2020-2023”, que se ejecuten en la subdirección Administrativa y Financiera en el componente de Gestión Documental. </t>
  </si>
  <si>
    <t xml:space="preserve">Prestación de servicios de apoyo a la gestión 6 como contratista independiente,por su propia cuenta y riesgo, para apoyar la ejecución de los programas y proyectos del plan de desarrollo “Medellín Futuro 2020-2023”, que se ejecuten en la subdirección Administrativa y Financiera en el componente de Gestión Documental. </t>
  </si>
  <si>
    <t xml:space="preserve">Prestación de servicios de apoyo a la gestión 2 como contratista independiente,por su propia cuenta y riesgo, para apoyar la ejecución de los programas y proyectos del plan de desarrollo “Medellín Futuro 2020-2023”, que se ejecuten en la subdirección Administrativa y Financiera en el componente de Gestión Documental. </t>
  </si>
  <si>
    <t xml:space="preserve">Prestación de servicios de apoyo a la gestión 8 como contratista independiente,por su propia cuenta y riesgo, para apoyar la ejecución de los programas y proyectos del plan de desarrollo “Medellín Futuro 2020-2023”, que se ejecuten en la subdirección Administrativa y Financiera en el componente de Gestión Documental. </t>
  </si>
  <si>
    <t xml:space="preserve">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 </t>
  </si>
  <si>
    <t>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logistico.</t>
  </si>
  <si>
    <t>John Mario Saldarriaga
Subdirector de Planeación
John.saldarriaga@isvimed.gov.co</t>
  </si>
  <si>
    <t xml:space="preserve">Prestación de servicios de apoyo a la gestión 1 como contratista independiente,por su propia cuenta y riesgo, para apoyar la ejecución de los programas y proyectos del plan de desarrollo “Medellín Futuro 2020-2023”, que se ejecuten en la subdirección Administrativa y Financiera en el componente de Gestión Documental. </t>
  </si>
  <si>
    <t>Prestación de servicios de apoyo a la gestión 1 como contratista independiente,por su propia cuenta y riesgo, para apoyar el proceso administrativo y financiero desde el componente documental, correspondencia  y operativo de los proyectos del Isvimed</t>
  </si>
  <si>
    <t>Prestación de servicios de apoyo a la gestión 2 como contratista independiente,por su propia cuenta y riesgo, para apoyar el proceso administrativo y financiero desde el componente documental, correspondencia  y operativo de los proyectos del Isvimed</t>
  </si>
  <si>
    <t>Prestación de servicios profesionales como contratista independiente, por su propia cuenta y riesgos sin vinculo laboral, para apoyar el proceso de gestión de infraestructura, bienes y servicios de la subdirección administrativa y financiera desde el componente estratégico y financiero. </t>
  </si>
  <si>
    <t xml:space="preserve">Prestación de servicios profesionales. como contratista independiente, por su propia cuenta y riesgo, para apoyar al ISVIMED en el proceso de gestión de infraestructura, bienes y servicios de la subdirección administrativa y financiera desde el componente de seguridad y orden público. </t>
  </si>
  <si>
    <t>Prestación de servicios de apoyo a la gestión como contratista independiente,  por su propia cuenta y riesgo para apoyar el proceso de gestión de infraestructura, bienes y servicios de la subdirección administrativa y financiera desde el componente administrativo y operativo.</t>
  </si>
  <si>
    <t xml:space="preserve">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tecnologia. </t>
  </si>
  <si>
    <t xml:space="preserve">Prestacion de servicios de apoyo a la gestion como contratista independiente,  por su propia cuenta y riesgo para apoyar la ejecucion de los programas y proyectos del plan de desarrollo “Medellin futuro 2020-2023” que se ejecuten en la subdireccion administrativa y financiera desde el proceso de tecnologia. </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</si>
  <si>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cartera. </t>
  </si>
  <si>
    <t>Prestación de servicios profesionales como contratista independiente, por su propia cuenta y riesgo,  como apoyo en la subdirección Poblacional, desde el componente social, la construcción en sitio propio.</t>
  </si>
  <si>
    <t>Prestación de servicios profesionales como contratista independiente, por su propia cuenta y riesgo,  como apoyo 2 desde el acompañamiento social a la población de demanda libre.</t>
  </si>
  <si>
    <t>Prestación de servicios profesionales como contratista independiente, por su propia cuenta y riesgo, para apoyar la ejecución del programa “Gestión de nuevos desarrollos habitacionales de vivienda social”, en el proyecto “vivienda nueva” desde el acompañamiento administrativo y social a la población de demanda libre.</t>
  </si>
  <si>
    <t>Prestación de servicios profesionales como contratista independiente, por su propia cuenta y riesgo,  como apoyo 1 desde el acompañamiento social a la población de demanda libre</t>
  </si>
  <si>
    <t>Prestación de servicios profesionales como contratista independiente, por su propia cuenta y riesgo, para apoyar el proceso operativo del programa gestión de nuevos desarrollos habitacionales de vivienda social en el proyecto vivienda nueva desde el componente social a la población de demanda libre.</t>
  </si>
  <si>
    <t xml:space="preserve">Prestación de servicios profesionales como contratista independiente, por su propia cuenta y riesgo, para 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 </t>
  </si>
  <si>
    <t>Prestación de servicios profesionales como contratista independiente, por su propia cuenta y riesgo, para apoyar como apoyo 1 durante la etapa de verificación de cumplimiento de obligaciones de acuerdo a la normatividad vigente en la modalidad de vivienda nueva .</t>
  </si>
  <si>
    <t>Prestación de servicios profesionales como contratista independiente, por su propia cuenta y riesgo, para apoyar en la etapa de verificación de cumplimiento de obligaciones de acuerdo a la normatividad vigente en la modalidad de vivienda nueva</t>
  </si>
  <si>
    <t xml:space="preserve">Prestación de servicios profesionales como contratista independiente, por su propia cuenta y riesgo, para apoyar como apoyo 2 durante la etapa de verificación de cumplimiento de obligaciones de acuerdo a la normatividad vigente en la modalidad de vivienda nueva  </t>
  </si>
  <si>
    <t>Prestación de servicios profesionales como contratista independiente, por su propia cuenta y riesgo, para apoyar como apoyo 3 durante la etapa de verificación de cumplimiento de obligaciones de acuerdo a la normatividad vigente en la modalidad de vivienda nueva</t>
  </si>
  <si>
    <t>Prestación de servicios de apoyo a la gestión como contratista independiente, por su propia cuenta y riesgo, para apoyar desde el componente operativo los procesos financieros de la subdirección poblacional.</t>
  </si>
  <si>
    <t>Prestación de servicios profesionales especializados como contratista independiente, por su propia cuenta y riesgo,  como apoyo en el componente financiero de la subdirección poblacional.</t>
  </si>
  <si>
    <t xml:space="preserve">Prestación de servicios profesionales como contratista independiente, por su propia cuenta y riesgo, para apoyar la ejecución de los programas y proyectos desde el componente jurídico en la subdirección poblacional. </t>
  </si>
  <si>
    <t>Prestación de servicios profesionales especializados como contratista independiente, por su propia cuenta y riesgo,  como apoyo al componente administrativo de la subdirección poblacional</t>
  </si>
  <si>
    <t>Prestación de servicios profesionales como contratista independiente, por su propia cuenta y riesgo, para apoyar desde el componente social en las etapas de prefactibilidad, estudios y diseños, ejecución y operación de los proyectos de vivienda nueva que lidere el isvimed</t>
  </si>
  <si>
    <t xml:space="preserve">Prestación de servicios profesionales como contratista independiente, por su propia cuenta y riesgo, como apoyo 1 en el acompañamiento social a la población de demanda libre. </t>
  </si>
  <si>
    <t>Prestación de servicios profesionales como contratista independiente, por su propia cuenta y riesgopara apoyar la gestión, con el fin de acompañar desde la subdirección poblacional el proceso de planeación, ejecución, seguimiento y evaluación del modelo de intervención, desde los diferentes programas y proyectos del instituto.</t>
  </si>
  <si>
    <t>Prestación de servicios profesionales como contratista independiente, por su propia cuenta y riesgo, 
como apoyo al Isvimed en la línea de arrendamiento temporal desde el componente jurídico.</t>
  </si>
  <si>
    <t>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t>
  </si>
  <si>
    <t>Prestación de servicios de apoyo a la gestión como contratista independiente, por su propia cuenta y riesgo, para apoyar al Isvimed en la línea de arrendamiento temporal y una solución definitiva para la población en arrendamiento temporal desde el componente técnico.</t>
  </si>
  <si>
    <t>Prestación de servicios profesionales como contratista independiente, por su propia cuenta y riesgo,  como apoyo 1 al Isvimed , en la línea de asistencia social para proyectos habitacionales desde el componente social</t>
  </si>
  <si>
    <t>Prestación de servicios profesionales como contratista independiente, por su propia cuenta y riesgo,  como apoyo 1 al Isvimed, en la línea de asistencia social para proyectos habitacionales desde el componente jurídico</t>
  </si>
  <si>
    <t>Prestación de servicios profesionales como contratista independiente, por su propia cuenta y riesgo,  como apoyo al Isvimed, en la línea de asistencia social para proyectos habitacionales desde el componente financiero.</t>
  </si>
  <si>
    <t>Prestación de servicios profesionales como contratista independiente, por su propia cuenta y riesgo,  como apoyo 2 al Isvimed, en la linea de asistencia social para proyectos habitacionales desde el componente jurídico</t>
  </si>
  <si>
    <t>Prestación de servicios profesionales como contratista independiente, por su propia cuenta y riesgo,  como apoyo 3 al Isvimed, en la linea de asistencia social para proyectos habitacionales desde el componente jurídico</t>
  </si>
  <si>
    <t>Prestación de servicios profesionales como contratista independiente, por su propia cuenta y riesgo,  como apoyo 2 al Isvimed , en la línea de asistencia social para proyectos habitacionales desde el componente social</t>
  </si>
  <si>
    <t>Prestación de servicios profesionales como contratista independiente, por su propia cuenta y riesgo,  como apoyo 3 al Isvimed , en la línea de asistencia social para proyectos habitacionales desde el componente social</t>
  </si>
  <si>
    <t>Prestación de servicios profesionales como contratista independiente, por su propia cuenta y riesgo,  como apoyo 4 al Isvimed, en la línea de asistencia social para proyectos habitacionales desde el componente social.</t>
  </si>
  <si>
    <t xml:space="preserve">Prestación de servicios profesionales como contratista independiente, por su propia cuenta y riesgo,  como apoyo 5 al Isvimed, en la línea de asistencia social para proyectos habitacionales desde el componente social. </t>
  </si>
  <si>
    <t>Prestación de servicios profesionales como contratista independiente, por su propia cuenta y riesgo,  como apoyo transversal y administrativo  la Subdirección Poblacional.</t>
  </si>
  <si>
    <t>Prestación de servicios profesionales como contratista independiente, por su propia cuenta y riesgo,  como apoyo 7 al Isvimed, en la línea de asistencia social para proyectos habitacionales desde el componente social.</t>
  </si>
  <si>
    <t xml:space="preserve"> Prestación de servicios profesionales como contratista independiente, por su propia cuenta y riesgo,  para el programa gestión de nuevos desarrollos habitacionales de vivienda social en el proyecto vivienda nueva desde el componente social a la población de demanda libre</t>
  </si>
  <si>
    <t xml:space="preserve">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 </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</si>
  <si>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 </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</si>
  <si>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 </t>
  </si>
  <si>
    <t>Prestación de servicios profesionales 1 como contratista independiente, por su propia cuenta y riesgo para apoyar la ejecución de los programas y proyectos del plan de desarrollo “Medellín Futuro 2020-2023”, en el proceso de gestión contractual desde el componente juridico.</t>
  </si>
  <si>
    <t>Prestación de servicios profesionales 3 como contratista independiente, por su propia cuenta y riesgo para apoyar la ejecución de los programas y proyectos del plan de desarrollo “Medellín Futuro 2020-2023", que se ejecuten en la subdirección juridica en el componente administrativo y tecnico.</t>
  </si>
  <si>
    <t>84111500
80161500</t>
  </si>
  <si>
    <t>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t>
  </si>
  <si>
    <t>Prestación de servicios profesionales 5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</si>
  <si>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6 como contratista independiente, por su propia cuenta y riesgo para apoyar la ejecución de los programas y proyectos del plan de desarrollo “Medellín Futuro 2020-2023”, en el proceso de gestión contractual desde el componente juridico</t>
  </si>
  <si>
    <t>Prestación de servicios profesionales 8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</si>
  <si>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9 como contratista independiente, por su propia cuenta y riesgo para apoyar la ejecución de los programas y proyectos del plan de desarrollo “Medellín Futuro 2020-2023”, en el proceso de gestión contractual y fiduciario desde el componente juridico.</t>
  </si>
  <si>
    <t>Prestación de servicios profesionales 10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</si>
  <si>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15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</si>
  <si>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16 como contratista independiente, por su propia cuenta y riesgo para apoyar la ejecución de los programas y proyectos del plan de desarrollo “Medellín Futuro 2020-2023”, en el programa de saneamiento predial desde el componente juridico</t>
  </si>
  <si>
    <t>Prestación de servicios profesionales 17 como contratista independiente, por su propia cuenta y riesgo para apoyar la ejecución de los programas y proyectos del plan de desarrollo “Medellín Futuro 2020-2023”, en la coordinación del programa de atención al usuario desde el componente administrativo.</t>
  </si>
  <si>
    <t>83121600
80161500</t>
  </si>
  <si>
    <t>Prestación de servicios profesionales 20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</si>
  <si>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33 como contratista independiente, por su propia cuenta y riesgo para apoyar la ejecución de los programas y proyectos del plan de desarrollo “Medellín Futuro 2020-2023”, en el proceso de titulación desde el componente juridico</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</si>
  <si>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</si>
  <si>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 xml:space="preserve">Prestación de servicios profesionales como contratista independiente, por su propia cuenta y riesgo,  para apoyar al ISVIMED en las actividades administrativas y/o legales requeridas como soporte técnico al área de comunicaciones de la entidad. </t>
  </si>
  <si>
    <t>Jorge Eliecer Gonzalez Mejia
Asesor Comunicaciones
Jorge.Gonzalez@isvimed.gov.co</t>
  </si>
  <si>
    <t>Prestación de servicios profesionales como contratista independiente, sin vínculo laboral por su propia cuenta y riesgo, para apoyar al ISVIMED en la ejecución de los programas y proyectos del Plan de Desarrollo, en la realización del plan comunicacional del Instituto desde el componente de comunicación externa y relaciones públicas</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</si>
  <si>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</si>
  <si>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Javier Valdes Barcha
Subdirector de Dotación, Vivienda y Hábitat
javier.valdes@isvimed.gov.co</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</si>
  <si>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</si>
  <si>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</si>
  <si>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7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</si>
  <si>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</si>
  <si>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especializados como contratista independiente, por su propia cuenta y riesgo para apoyar la ejecución del programa de mejoramiento integral de barrios en el proyecto mejoramiento de vivienda, desde la articulación del componente técnico, administrativo y financiero.</t>
  </si>
  <si>
    <t>Prestación de servicios profesionales como contratista independiente, por su propia cuenta y riesgo,  como apoyo 1 en la estructuración de los programas y proyectos de vivienda social del ISVIMED desde el componente estratégico</t>
  </si>
  <si>
    <t>Prestación de servicios profesionales como contratista independiente, por su propia cuenta y riesgo,  como apoyo 2 en la estructuración de los programas y proyectos de vivienda social del ISVIMED desde el componente estratégico</t>
  </si>
  <si>
    <t>Prestación de servicios profesionales como contratista independiente, por su propia cuenta y riesgo,  como apoyo 1 en la estructuración y seguimiento de los programas y proyectos del ISVIMED desde el componente jurídico.</t>
  </si>
  <si>
    <t>Prestación de servicios profesionales como contratista independiente, por su propia cuenta y riesgo,  como apoyo 1 en la estructuración, implementación y seguimiento de los programas, proyectos, planes, modelos y políticas a cargo del ISVIMED.</t>
  </si>
  <si>
    <t>81101500
80101500</t>
  </si>
  <si>
    <t>Prestación de servicios profesionales especializados como contratista independiente, por su propia cuenta y riesgo,  como apoyo en la estructuración y seguimiento de los programas y proyectos del ISVIMED desde el componente de mantenimiento y mejora del Sistema de Gestión de Calidad SGC.</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</si>
  <si>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</si>
  <si>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 xml:space="preserve">Hector Francisco Preciado 
Jefe de Control Interno
controlinterno@isvimed.gov.co    </t>
  </si>
  <si>
    <t>Prestación de servicios profesionales como contratista independiente, por su propia cuenta y riesgo apoyar al ISVIMED desde la Jefatura de la Oficina de Control Interno en la realización de auditorías internas y de ley; así como la elaboración de los informes que se generan en esta área.</t>
  </si>
  <si>
    <t xml:space="preserve">Prestacion de servicios profesionales como contratista independiente, por su propia cuenta y riesgo para apoyar al ISVIMED en las diferentes labores del área de talento humano desde el componente administrativo, contable y financiero. </t>
  </si>
  <si>
    <t>Prestacion de servicios profesionales como contratista independiente, por su propia cuenta y riesgo para apoyar al ISVIMED en las diferentes actividades administrativas de talento humano desde el componente administrativo y estrategico.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</si>
  <si>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talento humano. </t>
  </si>
  <si>
    <t xml:space="preserve">Prestación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 </t>
  </si>
  <si>
    <t xml:space="preserve">Prestación de servicios profesionales como contratista independiente,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  </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</si>
  <si>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</si>
  <si>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tesoreria y cartera. </t>
  </si>
  <si>
    <t>Mayo</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</si>
  <si>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</si>
  <si>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Prestación de servicios profesionales 7 como contratista independiente, por su propia cuenta y riesgo para apoyar la ejecución de los programas y proyectos del plan de desarrollo “Medellín Futuro 2020-2023”, en el proceso de gestión contractual desde el componente juridico</t>
  </si>
  <si>
    <t>Prestación de servicios de apoyo a la gestion 1 como contratista independiente, por su propia cuenta y riesgo para apoyar la ejecución de los programas y proyectos del plan de desarrollo “Medellín Futuro 2020-2023”, que se ejecuten en la subdirección juridica, en el componente administrativo y logistico.</t>
  </si>
  <si>
    <t>Prestación de servicios profesionales 11 como contratista independiente, por su propia cuenta y riesgo para apoyar la ejecución de los programas y proyectos del plan de desarrollo “Medellín Futuro 2020-2023”, en el programa de titulación, desde el componente juridico</t>
  </si>
  <si>
    <t>Prestación de servicios profesionales 12 como contratista independiente, por su propia cuenta y riesgo para apoyar la ejecución de los programas y proyectos del plan de desarrollo “Medellín Futuro 2020-2023”, en el programa de saneamiento predial desde el componente juridico.</t>
  </si>
  <si>
    <t>Prestación de servicios profesionales 13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</si>
  <si>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14 como contratista independiente, por su propia cuenta y riesgo para apoyar la ejecución de los programas y proyectos del plan de desarrollo “Medellín Futuro 2020-2023”, en el programa de titulación desde el componente juridico</t>
  </si>
  <si>
    <t>Prestación de servicios profesionales. como contratista independiente, por su propia cuenta y riesgo como apoyo 1 a la ejecución de los programas y proyectos que adelanta el ISVIMED desde el componente juridico.</t>
  </si>
  <si>
    <t>Agosto</t>
  </si>
  <si>
    <t>Prestación de servicios profesionales 40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</si>
  <si>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19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</si>
  <si>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21 como contratista independiente, por su propia cuenta y riesgo para apoyar la ejecución de los programas y proyectos del plan de desarrollo “Medellín Futuro 2020-2023”, de vivienda social del Isvimed desde el componente jurídico y gestión de la operación urbana.</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</si>
  <si>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</si>
  <si>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Prestación de servicios de apoyo a la gestion 3 como contratista independiente, por su propia cuenta y riesgo para apoyar la ejecución de los programas y proyectos del plan de desarrollo “Medellín Futuro 2020-2023”, en el proceso de titulación desde el componente logistico.</t>
  </si>
  <si>
    <t>Prestación de servicios profesionales 22 como contratista independiente, por su propia cuenta y riesgo para apoyar la ejecución de los programas y proyectos del plan de desarrollo “Medellín Futuro 2020-2023”, en el proceso fiduciario desde el componente juridico</t>
  </si>
  <si>
    <t>Prestación de servicios profesionales como contratista independiente, por su propia cuenta y riesgo, para apoyar al ISVIMED en el proceso de gestión de defensa de los intereses de la entidad y apoyo trasversal  desde el componente jurídico.</t>
  </si>
  <si>
    <t>Prestación de servicios profesionales 24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</si>
  <si>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25 como contratista independiente, por su propia cuenta y riesgo para apoyar la ejecución de los programas y proyectos del plan de desarrollo “Medellín Futuro 2020-2023”, que se ejecuten en la subdirección juridica en el componente juridico</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</si>
  <si>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</si>
  <si>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Prestación de servicios de apoyo a la gestion 5 como contratista independiente, por su propia cuenta y riesgo para apoyar la ejecución de los programas y proyectos del plan de desarrollo “Medellín Futuro 2020-2023”, en el proceso de titulación desde el componente logistico.</t>
  </si>
  <si>
    <t>Prestación de servicios profesionales 21 como contratista independiente, por su propia cuenta y riesgo para apoyar la ejecución de los programas y proyectos del plan de desarrollo “Medellín Futuro 2020-2023”, en el proceso de saneamiento predial desde el componente juridico</t>
  </si>
  <si>
    <t>Prestación de servicios profesionales 27 como contratista independiente, por su propia cuenta y riesgo para apoyar la ejecución de los programas y proyectos del plan de desarrollo “Medellín Futuro 2020-2023”, en el proceso de vivienda nueva desde el componente juridico</t>
  </si>
  <si>
    <t>Prestación de servicios profesionales 28 como contratista independiente, por su propia cuenta y riesgo para apoyar la ejecución de los programas y proyectos del plan de desarrollo “Medellín Futuro 2020-2023”, en el proceso de vivienda nueva desde el componente juridico</t>
  </si>
  <si>
    <t>Prestación de servicios profesionales 29 como contratista independiente, por su propia cuenta y riesgo para apoyar la ejecución de los programas y proyectos del plan de desarrollo “Medellín Futuro 2020-2023”, en el proceso de vivienda nueva desde el componente juridico</t>
  </si>
  <si>
    <t>Prestación de servicios profesionales 30 como contratista independiente, por su propia cuenta y riesgo para apoyar la ejecución de los programas y proyectos del plan de desarrollo “Medellín Futuro 2020-2023”, que se ejecuten en la subdirección juridica en el componente logistico</t>
  </si>
  <si>
    <t>Prestación de servicios profesionales 31 como contratista independiente, por su propia cuenta y riesgo para apoyar la ejecución de los programas y proyectos del plan de desarrollo “Medellín Futuro 2020-2023”, en el proceso de titulación desde el componente juridico</t>
  </si>
  <si>
    <t>Prestación de servicios profesionales 32 como contratista independiente, por su propia cuenta y riesgo para apoyar la ejecución de los programas y proyectos del plan de desarrollo “Medellín Futuro 2020-2023”, en el proceso de gestión contractual desde el soporte de plataformas colombia compra eficiente y de capacitación.</t>
  </si>
  <si>
    <t>Prestación de servicios profesionales 34 como contratista independiente, por su propia cuenta y riesgo para apoyar la ejecución de los programas y proyectos del plan de desarrollo “Medellín Futuro 2020-2023”, en el proceso de vivienda nueva desde el componente juridico</t>
  </si>
  <si>
    <t>Prestación de servicios profesionales 36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</si>
  <si>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37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</si>
  <si>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como contratista independiente, por su propia cuenta y riesgo como apoyo 2 a la ejecución de los programas y proyectos que adelanta el ISVIMED desde el componente juridico.</t>
  </si>
  <si>
    <t xml:space="preserve">Transferencias Municipales </t>
  </si>
  <si>
    <t>Prestación de servicios profesionales 39 como contratista independiente, por su propia cuenta y riesgo para apoyar la ejecución de los programas y proyectos del plan de desarrollo “Medellín Futuro 2020-2023”, en la subdirección juridica, desde el componente juridico</t>
  </si>
  <si>
    <t>Compra venta de tablets para los programas y proyectos del Isvimed.</t>
  </si>
  <si>
    <t>Minima cuantía</t>
  </si>
  <si>
    <t>Prestación de servicios de apoyo a la gestion 41 como contratista independiente, por su propia cuenta y riesgo para apoyar la ejecución de los programas y proyectos del plan de desarrollo “Medellín Futuro 2020-2023”, en el programa de atención al usuario desde el componente logistico y administrativo.</t>
  </si>
  <si>
    <t>Prestación de servicios profesionales como contratista independiente, por su propia cuenta y riesgo para apoyar la ejecución de los programas y proyectos del plan de desarrollo “Medellín Futuro 2020-2023”, desde el componente juridico y tecnico para apoyar los procesos fiduciarios en las etapas contractuales y poscontractuales.</t>
  </si>
  <si>
    <t xml:space="preserve">Recursos del Balance </t>
  </si>
  <si>
    <t>Prestación de servicios de apoyo a la gestion 6 como contratista independiente, por su propia cuenta y riesgo para apoyar la ejecución de los programas y proyectos del plan de desarrollo “Medellín Futuro 2020-2023”, en el programa de titulación desde el componente logistico.</t>
  </si>
  <si>
    <t>Prestación de servicios profesionales como contratista independiente, por su propia cuenta y riesgo, para apoyar al ISVIMED en la ejecución de los programas y proyectos del plan de desarrollo, desde el componente publicitario y oferta institucional interna</t>
  </si>
  <si>
    <t xml:space="preserve">Prestación de servicios profesionales como contratista independiente, por su propia cuenta y riesgo,  para apoyar al ISVIMED en las actividades administrativas y financieras requeridas como soporte técnico al área de comunicaciones de la entidad. </t>
  </si>
  <si>
    <t>Prestación de servicios profesionales como contratista independiente, por su propia cuenta y riesgo,  para apoyar al ISVIMED en las diferentes actividades desde el componente de diseño e imagen corporativa enmarcado en el plan de comunicaciones del instituto.</t>
  </si>
  <si>
    <t xml:space="preserve">Prestación de servicios profesionales como contratista independiente, por su propia cuenta y riesgo,  para apoyar al ISVIMED como apoyo 2 en la ejecución de los programas y proyectos del plan de desarrollo, desde la estrategia de comunicación interna del Instituto y enlace con las diferentes subdirecciones. </t>
  </si>
  <si>
    <t>Prestación de servicios profesionales como contratista independiente, por su propia cuenta y riesgo,  para apoyar al ISVIMED en las diferentes actividades, programas y proyectos del plan de desarrollo, desde las estrategias de comunicación y eventos del instituto</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</si>
  <si>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</si>
  <si>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 xml:space="preserve">Prestación de servicios profesionales como contratista independiente, por su propia cuenta y riesgo,  para apoyar al ISVIMED en las diferentes actividades desde el componente de divulgación, prensa y comunicación externa. </t>
  </si>
  <si>
    <t>Prestación de servicios como contratista independiente, por su propia cuenta y riesgo, para apoyar a la Subdirección Poblacional desde el componente contable.</t>
  </si>
  <si>
    <t xml:space="preserve">Prestación de servicios de apoyo a la gestión como contratista independiente, por su propia cuenta y riesgo, para apoyar  desde el componente operativo y logístico durante la etapa de verificación de cumplimiento de obligaciones de acuerdo a la normatividad vigente en la modalidad de vivienda nueva </t>
  </si>
  <si>
    <t xml:space="preserve">Abril </t>
  </si>
  <si>
    <t>Prestación de servicios de apoyo a la gestión como contratista independiente, por su propia cuenta y riesgo, para apoyar desde el componente administrativo los proyectos habitacionales donde se requiere acompañamiento social.</t>
  </si>
  <si>
    <t>Julio</t>
  </si>
  <si>
    <t xml:space="preserve"> 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t>
  </si>
  <si>
    <t xml:space="preserve">Prestación de servicios profesionales como contratista independiente,  por su propia cuenta y riesgo, para apoyar al ISVIMED prestando los servicios profesionales de contador público.  </t>
  </si>
  <si>
    <t>Prestación de servicios profesionales como contratista independiente, por su propia cuenta y riesgo, para apoyar las funciones Administrativas y operativas del Isvimed, en cumplimiento de los proyectos y programas del plan de desarrollo "Medellín futuro, 2020-2023"</t>
  </si>
  <si>
    <t>Junio</t>
  </si>
  <si>
    <t xml:space="preserve"> Prestación de servicios profesionales como contratista independiente, por su propia cuenta y riesgo, para apoyar al ISVIMED en prestación de servicios en las actuaciones administrativas de  transversalidad a las subdirecciones en  proyección , revisión y  expedición de actuaciones que permitan el cumplimiento de las metas institucionales</t>
  </si>
  <si>
    <t xml:space="preserve">Prestación de servicios profesionales como contratista independiente, sin vínculo laboral por su propia cuenta y riesgo, para apoyar al ISVIMED en prestación de servicios en las actuaciones administrativas de transversalidad a las subdirecciones en  proyección , revisión y  expedición de actuaciones que permitan el cumplimiento de las metas institucionales </t>
  </si>
  <si>
    <t xml:space="preserve">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 </t>
  </si>
  <si>
    <t>Prestación de servicios profesionales 44 como contratista independiente, por su propia cuenta y riesgo para apoyar la ejecución de los programas y proyectos del plan de desarrollo “Medellín Futuro 2020-2023”, que se ejecuten en la subdirección juridica desde el componente juridico.</t>
  </si>
  <si>
    <t>Prestacion de servicios profesionales especializados como contratista independiente, para apoyar al ISVIMED en el Asesoramiento y acompañamiento  a la Dirección  como soporte jurídico en la participación y toma de decisiones de planificación de Ciudad.</t>
  </si>
  <si>
    <t xml:space="preserve">Prestación de servicios profesional especializado como apoyo a la gestión y las actividades de la direcion en la transformacion digital de la entidad. </t>
  </si>
  <si>
    <t>Asesoría especializada de servicios profesionales a la Direccion del Isvimed , en la trasformación digital del Instituto para cerrar la brecha digital y apoyar en los planes habitacionales de Medellin</t>
  </si>
  <si>
    <t>Prestacion de servicios profesionales especializados de asesoría jurídica a la Direccion del Isvimed , en la revisión, seguimiento y control de las actuaciones propias del despacho</t>
  </si>
  <si>
    <t xml:space="preserve"> Asesorar a la Dirección del ISVIMED en el soporte jurídico, en desarrollo de las políticas, planes y programas de la Entidad , implementando estrategias de control de riesgos en la planificación de las estrategias aplicadas al Sistema Habitacional.</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</si>
  <si>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</si>
  <si>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Prestación de servicios de apoyo a la gestión como contratista independiente, por su propia cuenta y riesgo para apoyar la ejecución del programa nuevos desarrollos habitacionees en el proyecto vivienda nueva desde el componente operativo y logístico archivo</t>
  </si>
  <si>
    <t>Prestación de servicios de apoyo a la gestión como contratista independiente, por su propia cuenta y riesgo para apoyar la ejecución del programa mejoramiento integral de barrios en el proyecto mejoramiento de vivienda desde el componente operativo y logístico archivo</t>
  </si>
  <si>
    <t>Prestación de servicios de apoyo a la gestión como contratista independiente, por su propia cuenta y riesgo para apoyar al equipo profesional en la ejecución del programa de Mejoramiento Integral de Barrios en el proyecto Mejoramiento de Vivienda, desde el área o componente logistico y de archivo.</t>
  </si>
  <si>
    <t xml:space="preserve">Prestación de servicios de apoyo a la gestión como contratista independiente, por su propia cuenta y riesgo para apoyar la ejecución del programa nuevos desarrollos habitaciones en el proyecto vivienda nueva  desde el componente operativo </t>
  </si>
  <si>
    <t xml:space="preserve">Prestación de servicios de apoyo a la gestión como contratista independiente, por su propia cuenta y riesgo para apoyar la ejecución del programa mejoramiento integral de barrios, en el proyecto de mejoramiento de vivienda desde el área o componente administrativo </t>
  </si>
  <si>
    <t xml:space="preserve"> Prestación de servicios de apoyo a la gestión como contratista independiente por su propia cuenta y riesgo, como apoyo 1 a la ejecución del programa mejoramiento integral de barrios en el proyecto reconocimiebto de edificaciones, desde el componente administrativo y operativo. </t>
  </si>
  <si>
    <t xml:space="preserve"> Prestación de servicios de apoyo a la gestión como contratista independiente por su propia cuenta y riesgo, como apoyo 2 a la ejecución del programa mejoramiento integral de barrios en el proyecto reconocimiebto de edificaciones, desde el componente administrativo y operativo. </t>
  </si>
  <si>
    <t>Prestación de servicios profesionales. como contratista independiente, por su propia cuenta y riesgo como 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</si>
  <si>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2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</si>
  <si>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3 al equipo profesional en la ejecución del programa de Mejoramiento Integral de Barrios en el proyecto Mejoramiento de Vivienda, desde el área o componente técnico.</t>
  </si>
  <si>
    <t xml:space="preserve">Prestación de servicios profesionales como contratista independiente, por su propia cuenta y riesgo para apoyar al equipo profesional en la ejecución del programa de Mejoramiento Integral de Barrios en el proyecto Mejoramiento de Vivienda, desde el área o componente Aministrativo </t>
  </si>
  <si>
    <t xml:space="preserve">Prestación de servicios profesionales como contratista independiente, por su propia cuenta y riesgo para apoyar el equipo profesional en la ejecución del programa mejoramiento integral de barrios en el proyecto reconocimiento de edificaciones, desde el componente jurídico.  </t>
  </si>
  <si>
    <t>Prestación de servicios profesionales como contratista independiente, por su propia cuenta y riesgo, como apoyo 1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</si>
  <si>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2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</si>
  <si>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3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</si>
  <si>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4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</si>
  <si>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5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</si>
  <si>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6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</si>
  <si>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7 a la ejecución del programa mejoramiento integral de barrios en el proyecto reconocimiento de edificiaciones, desde el componente de articulación y dibujo de planos arquitectonicos y/o estructurales.</t>
  </si>
  <si>
    <t>Prestación de servicios profesionales como contratista independiente, por su propia cuenta y riesgo, como apoyo 1 a la ejecución del programa mejoramiento integral de barrios en el proyecto reconocimiento de edificiaciones, desde el componente de levantamiento de dibujos en campo.</t>
  </si>
  <si>
    <t>Prestación de servicios profesionales como contratista independiente, por su propia cuenta y riesgo, como apoyo 2 a la ejecución del programa mejoramiento integral de barrios en el proyecto reconocimiento de edificiaciones, desde el componente de levantamiento de dibujos en campo.</t>
  </si>
  <si>
    <t>Prestación de servicios profesionales como contratista independiente, por su propia cuenta y riesgo, como apoyo 3 a la ejecución del programa mejoramiento integral de barrios en el proyecto reconocimiento de edificiaciones, desde el componente de levantamiento de dibujos en campo.</t>
  </si>
  <si>
    <t>Prestación de servicios profesionales. como contratista independiente, por su propia cuenta y riesgo como apoyo 1 al equipo profesional en la ejecución de los programas y proyectos que adelanta el ISVIMED, desde el área o componente técnico.</t>
  </si>
  <si>
    <t xml:space="preserve">Prestación de servicios profesionales como contratista independiente, por su propia cuenta y riesgo, como apoyo 2 a la ejecución del programa mejoramiento integral de barrios en el proyecto reconocimiento de edificiaciones, desde el componente de socialización del programa en campo.  </t>
  </si>
  <si>
    <t xml:space="preserve">Prestación de servicios profesionales como contratista independiente, por su propia cuenta y riesgo, como apoyo 4 a la ejecución del programa mejoramiento integral de barrios en el proyecto reconocimiento de edificiaciones, desde el componente de socialización del programa en campo.  </t>
  </si>
  <si>
    <t xml:space="preserve">Prestación de servicios profesionales como contratista independiente, por su propia cuenta y riesgo, como apoyo 3 a la ejecución del programa mejoramiento integral de barrios en el proyecto reconocimiento de edificiaciones, desde el componente de socialización del programa en campo.  </t>
  </si>
  <si>
    <t>Prestación de servicios profesionales como contratista independiente, por su propia cuenta y riesgo, para apoyar el programa mejormiento integral de barrios, en los proyectos, reconocimiento de edificaciones, mejoramiento de vivienda, desde el area o componente de georeferenciación.</t>
  </si>
  <si>
    <t>Prestación de servicios profesionales como contratista independiente, por su propia cuenta y riesgo, para apoyar el programa mejormiento integral de barrios en el proyecto reconocimiento de edificaciones, desde el componente administrativo y operativo.</t>
  </si>
  <si>
    <t>Prestación de servicios profesionales como contratista independiente, por su propia cuenta y riesgo, para apoyar el programa mejormiento integral de barrios en el proyecto reconocimiento de edificaciones-curaduria cero, desde el componente administrativo y operativo.</t>
  </si>
  <si>
    <t>Prestación de servicios profesionales como contratista independiente, por su propia cuenta y riesgo para apoyar la ejecución del programa nuevos desarrollos habitaciones en el proyecto vivienda nueva  desde el componente operativo y Administrativo</t>
  </si>
  <si>
    <t>Marzo</t>
  </si>
  <si>
    <t xml:space="preserve"> Transferencias Municipales</t>
  </si>
  <si>
    <t xml:space="preserve">Prestación de servicios profesionales. como contratista independiente, por su propia cuenta y riesgo como apoyo 1 al equipo profesional en la ejecución de los programas y proyectos que adelanta el ISVIMED desde el área o componente Administrativo </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</si>
  <si>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</si>
  <si>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</si>
  <si>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para apoyar al equipo profesional en la ejecución del programa nuevos desarrollos habitacionales en el proyecto de vivienda nueva, desde el componente técnico desde el área de PNC</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</si>
  <si>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</si>
  <si>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</si>
  <si>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para apoyar a la ejecución del programa nuevos desarrollos habitacionales en el proyecto de vivienda nueva desde el componente de gestión ambiental</t>
  </si>
  <si>
    <t xml:space="preserve">Prestación de servicios profesionales. como contratista independiente, por su propia cuenta y riesgo como apoyo 1 al equipo profesional en la ejecución del programa de Mejoramiento Integral de Barrios en el proyecto Mejoramiento de Vivienda, desde el área o componente Administrativo </t>
  </si>
  <si>
    <t>kklll</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</si>
  <si>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t>
  </si>
  <si>
    <t>Prestación de servicios profesionales. como contratista independiente, por su propia cuenta y riesgo como apoyo 1 a la ejecución del programa de mejoramiento integral de barrios en el proyecto mejoramiento de vivienda para la asignación de subsidios municipales.</t>
  </si>
  <si>
    <t>Prestación de servicios profesionales. como contratista independiente, por su propia cuenta y riesgo como apoyo 2 a la ejecución del programa de mejoramiento integral de barrios en el proyecto mejoramiento de vivienda para la asignación de subsidios municipales.</t>
  </si>
  <si>
    <t>Prestación de servicios profesionales. como contratista independiente, por su propia cuenta y riesgo como apoyo  3 a la ejecución del programa de mejoramiento integral de barrios en el proyecto mejoramiento de vivienda para la asignación de subsidios municipales.</t>
  </si>
  <si>
    <t>Prestación de servicios profesionales. como contratista independiente, por su propia cuenta y riesgo como apoyo 4  a la ejecución del programa de mejoramiento integral de barrios en el proyecto mejoramiento de vivienda para la asignación de subsidios municipales.</t>
  </si>
  <si>
    <t>Prestación de servicios profesionales. como contratista independiente, por su propia cuenta y riesgo como apoyo 8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</si>
  <si>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</si>
  <si>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5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</si>
  <si>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6 al equipo profesional en la ejecución del programa de Mejoramiento Integral de Barrios en el proyecto Mejoramiento de Vivienda, desde el área o componente técnico.</t>
  </si>
  <si>
    <t>Prestación de servicios profesionales. como contratista independiente, por su propia cuenta y riesgo como apoyo 1 a la ejecución del programa mejoramiento integral de barrios, en el proyecto mejoramiento de vivienda, desde el área o componente social.</t>
  </si>
  <si>
    <t>Prestación de servicios profesionales. como contratista independiente, por su propia cuenta y riesgo como apoyo 2 a la ejecución del programa Mejoramiento Integral de Barrios, en el Proyecto Mejoramiento de Vivienda, desde el área o componente social.</t>
  </si>
  <si>
    <t>Prestación de servicios profesionales. como contratista independiente, por su propia cuenta y riesgo como apoyo 3 a la ejecución del programa Mejoramiento Integral de Barrios, en el Proyecto Mejoramiento de Vivienda, desde el área o componente social.</t>
  </si>
  <si>
    <t>Prestación de servicios profesionales. como contratista independiente, por su propia cuenta y riesgo como apoyo 4 a la ejecución del programa Mejoramiento Integral de Barrios, en el Proyecto Mejoramiento de Vivienda, desde el área o componente social.</t>
  </si>
  <si>
    <t xml:space="preserve">Prestación de servicios profesionales. como contratista independiente, por su propia cuenta y riesgo para apoyar la ejecución del programa de mejoramiento integral de barrios en el proyecto mejoramiento de vivienda, desde la articulación del componente técnico y administrativo </t>
  </si>
  <si>
    <t>Prestación de servicios profesionales. como contratista independiente, por su propia cuenta y riesgo para apoyar la ejecución del programa de mejoramiento integral de barrios en el proyecto mejoramiento de vivienda, desde el área o componente de articulación y análisis de la información Administrativa</t>
  </si>
  <si>
    <t xml:space="preserve">Prestación de servicios profesionales. como contratista independiente, por su propia cuenta y riesgo como apoyo 3 al equipo profesional en la ejecución del programa de Mejoramiento Integral de Barrios en el proyecto Mejoramiento de Vivienda, desde el área o componente Administrativo </t>
  </si>
  <si>
    <t>Prestación de servicios profesionales como contratista independiente, por su propia cuenta y riesgo,  como apoyo 1 en la estructuración y seguimiento de los programas y proyectos del ISVIMED desde el componente de mantenimiento y mejora del Sistema de Gestión de Calidad SGC</t>
  </si>
  <si>
    <t>Prestación de servicios profesionales. como contratista independiente, por su propia cuenta y riesgo como apoyo 5 a la ejecución del programa de mejoramiento integral de barrios en el proyecto mejoramiento de vivienda para la asignación de subsidios municipales.</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</si>
  <si>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</si>
  <si>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</si>
  <si>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 xml:space="preserve">prestación de servicios profesionales como contratista independiente, por su propia cuenta y riesgo como apoyo 1 la ejecución del programa mejoramiento integral de barrios en el proyecto reconocimiento de edificaciones, desde el componente jurídico. </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</si>
  <si>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</si>
  <si>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2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</si>
  <si>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8 al equipo profesional en la ejecución del programa de mejoramiento integral de barrios en el proyecto mejoramiento de vivienda, desde el área o componente técnico.</t>
  </si>
  <si>
    <t xml:space="preserve">Prestación de servicios y de apoyo a la gestión, como contratista independiente, por su propia cuenta y riesgo, para apoyar desde el componente administrativo y financiero, las actividades operativas de la subdirección administrativa y financiera. </t>
  </si>
  <si>
    <t xml:space="preserve">NA </t>
  </si>
  <si>
    <t>Prestación de servicios de apoyo a la gestión como contratista independiente, por su propia cuenta y riesgo para 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</si>
  <si>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Recursos propios</t>
  </si>
  <si>
    <t>SAN LUIS</t>
  </si>
  <si>
    <t>Prestación de servicios de apoyo a la gestión como contratista independiente, por su propia cuenta y riesgo para 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t>
  </si>
  <si>
    <t xml:space="preserve">Prestación de servicios profesionales como contratista independiente, por su propia cuenta y riesgo, como abogado para la coordinación jurídica del programa de gestión predial , en la ejecución de los contratos interadministrativos de mandato sin representación n°4600067990 de 2016 y 4600072948 de 2017 </t>
  </si>
  <si>
    <t xml:space="preserve">Prestación de servicios profesionales como contratista independiente, por su propia cuenta y riesgo, como apoyo en el reasentamiento integral de la población desde el componente social en el marco de los procesos de reasentamiento con ocasión de obra pública, en el marco del proyecto denominado San Luis. </t>
  </si>
  <si>
    <t>Prestacion de servicios profesionales como contratista independiente, por su propia cuenta y riesgo, para apoyar desde el componente administrativo y financiero la ejecución del programa o de la población afectada con las obras en el barrio Alejandro Echavarría,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</si>
  <si>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 xml:space="preserve">Prestacion de servicios profesionales como contratista independiente, por su propia cuenta y riesgo, para apoyar desde el componente jurídico, social, técnico y administrativo la ejecución, supervisión y coordinación del programa de gestión predial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</si>
  <si>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80121600             80101600</t>
  </si>
  <si>
    <t>Prestación de servicios profesionales como contratista independiente, por su propia cuenta y riesgo, en acompañamiento y soporte financiero y administrativo a los proyectos de cobros ejecutivos, hipotecarios y de liquidaciones de fiducias de los diferentes proyectos de la Entidad.</t>
  </si>
  <si>
    <t>Octubre</t>
  </si>
  <si>
    <t>Prestación de servicios profesionales. como contratista independiente, por su propia cuenta y riesgo como apoyo 6 a la ejecución del programa mejoramiento integral de barrios, en el proyecto mejoramiento de vivienda, desde el área o componente social.</t>
  </si>
  <si>
    <t xml:space="preserve">prestación de servicios profesionales como contratista independiente, por su propia cuenta y riesgo como apoyo 2 la ejecución del programa mejoramiento integral de barrios en el proyecto reconocimiento de edificaciones, desde el componente jurídico. </t>
  </si>
  <si>
    <t>Prestación de servicios profesionales especializados como contratista independiente, por su propia cuenta y riesgo para apoyar la ejecución de las actividades de adecuación y reparación de las zonas comunes de los proyectos pendientes de entrega por el isvimed</t>
  </si>
  <si>
    <t xml:space="preserve">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</si>
  <si>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Prestación de servicios profesionales especializados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</si>
  <si>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 xml:space="preserve">Prestación de servicios profesionales especializados como contratista independiente, por su propia cuenta y riesgo para apoyar la ejecución del programa mejoramiento integral de barrios en el proyecto reconocimiento de edificaciones-curaduria cero  desde el componente jurídico. </t>
  </si>
  <si>
    <t xml:space="preserve">Prestación de servicios de apoyo a la gestión como contratista independiente, por su propia cuenta y riesgo, como tecnólogo de apoyo 2 a la subdirección en planeación en la estructuración y seguimiento de los programas y proyectos del Isvimed en el marco estadístico del observatorio de vivienda y hábitat. </t>
  </si>
  <si>
    <t>Prestación de servicios como contratista independiente, por su propia cuenta y riesgo,  como tecnólogo 1 para el apoyo en la estructuración y seguimiento de los programas y proyectos del ISVIMED desde el componente social.</t>
  </si>
  <si>
    <t>Prestación de servicios como contratista independiente, por su propia cuenta y riesgo, como tecnólogo 2 para el apoyo en la estructuración y seguimiento de los programas y proyectos del ISVIMED desde el componente social.</t>
  </si>
  <si>
    <t>PRESTACIÓN DE SERVICIOS COMO TECNÓLOGO DE APOYO A LA SUBDIRECCIÓN EN PLANEACIÓN EN LA ESTRUCTURACIÓN Y SEGUIMIENTO DE LOS PROGRAMAS Y PROYECTOS DEL ISVIMED EN EL MARCO ESTADÍSTICO DEL OBSERVATORIO DE VIVIENDA Y HÁBITAT.</t>
  </si>
  <si>
    <t>Prestación de servicios de apoyo a la gestión como contratista independiente, por su propia cuenta y riesgo, como apoyo 1 tecnólogo en la estructuración de los programas y proyectos de vivienda social del ISVIMED desde el componente estratégico</t>
  </si>
  <si>
    <t>Prestación de servicios profesionales como contratista independiente, por su propia cuenta y riesgo,  como apoyo 1 en la estructuración y seguimiento de los programas y proyectos del ISVIMED desde el componente social.</t>
  </si>
  <si>
    <t>Prestación de servicios profesionales como contratista independiente, por su propia cuenta y riesgo,  como apoyo 3 en la estructuración de los programas y proyectos de vivienda social del ISVIMED desde el componente estratégico.</t>
  </si>
  <si>
    <t>Prestación de servicios profesionales como contratista independiente, por su propia cuenta y riesgo,  como apoyo 4 en la estructuración de los programas y proyectos de vivienda social del ISVIMED desde el componente estratégico</t>
  </si>
  <si>
    <t>Prestación de servicios profesionales como contratista independiente, por su propia cuenta y riesgo, como apoyo en la estructuración de los programas y proyectos de vivienda social del ISVIMED desde el componente estratégico.</t>
  </si>
  <si>
    <t>Prestación de servicios profesionales como contratista independiente, por su propia cuenta y riesgo,  como apoyo 2 en la estructuración y seguimiento de los programas y proyectos del ISVIMED desde el componente social.</t>
  </si>
  <si>
    <t>Prestación de servicios profesionales como contratista independiente, por su propia cuenta y riesgo,  como apoyo 5 en la estructuración de los programas y proyectos de vivienda social del ISVIMED desde el componente estratégico</t>
  </si>
  <si>
    <t>Prestación de servicios profesionales como contratista independiente, por su propia cuenta y riesgo,  como apoyo 1 en la estructuración de los programas y proyectos de vivienda social del ISVIMED desde el componente técnico.</t>
  </si>
  <si>
    <t>Prestación de servicios profesionales como contratista independiente, por su propia cuenta y riesgo,  como apoyo 2 en la estructuración de los programas y proyectos de vivienda social del ISVIMED desde el componente técnico.</t>
  </si>
  <si>
    <t>Prestación de servicios profesionales como contratista independiente, por su propia cuenta y riesgo,  como apoyo 3 en la estructuración de los programas y proyectos de vivienda social del ISVIMED desde el componente técnico.</t>
  </si>
  <si>
    <t>Prestación de servicios profesionales como contratista independiente, por su propia cuenta y riesgo,  como apoyo 5 en la estructuración de los programas y proyectos de vivienda social del ISVIMED desde el componente técnico.</t>
  </si>
  <si>
    <t>Prestación de servicios profesionales como contratista independiente, por su propia cuenta y riesgo,  como apoyo 6 en la estructuración de los programas y proyectos de vivienda social del ISVIMED desde el componente técnico.</t>
  </si>
  <si>
    <t>Prestación de servicios profesionales como contratista independiente, por su propia cuenta y riesgo,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</si>
  <si>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Prestación de servicios profesionales como contratista independiente, por su propia cuenta y riesgo,  como apoyo 2 a la subdirección en planeación en la estructuración y seguimiento de los programas y proyectos del ISVIMED en el marco del Observatorio de Vivienda y Hábitat</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</si>
  <si>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</si>
  <si>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Prestación de servicios profesionales especializados como contratista independiente, por su propia cuenta y riesgo,  como apoyo en la estructuración, implementación y seguimiento de los programas, proyectos, planes, modelos y políticas  del ISVIMED.</t>
  </si>
  <si>
    <t>Prestación de servicios profesionales especializados como contratista independiente, por su propia cuenta y riesgo,  como apoyo 1 en la estructuración de los programas y proyectos de vivienda social del ISVIMED desde el componente técnico y gestión de la operación urbana.</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</si>
  <si>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</si>
  <si>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Prestación de servicios profesionales especializados como contratista independiente, por su propia cuenta y riesgo,  como apoyo 3 en la estructuración de los programas y proyectos de vivienda social del ISVIMED desde el componente técnico y gestión de la operación urbana.</t>
  </si>
  <si>
    <t>Suministrar gas natural vehicular al parque automotor del instituto social de vivienda y hábitat de medellín – ISVIMED</t>
  </si>
  <si>
    <t>Contrato Interadministrativo</t>
  </si>
  <si>
    <t>Suministrar combustible al parque automotor del instituto social de vivienda y hábitat de medellín – ISVIMED</t>
  </si>
  <si>
    <t>Acuerdo marco de precios</t>
  </si>
  <si>
    <t>Administrar los recursos entregados por el ISVIMED para proveer el servicio de transporte terrestre automotor especial de pasajeros.</t>
  </si>
  <si>
    <t>Administrar los recursos entregados por el ISVIMED para proveer el servicio de vigilancia y seguridad privada en sus sedes, proyectos habitacionales y lotes de terreno de su propiedad</t>
  </si>
  <si>
    <t>76111501
90101701
70111703</t>
  </si>
  <si>
    <t>Prestar el servicio integral de aseo y cafetería con el suministro de bienes de aseo y cafetería para el instituto social de vivienda y hábitat de Medellín – ISVIMED.</t>
  </si>
  <si>
    <t>Prestar el servicio de mensajería expresa y paquetería a nivel urbano, regional, nacional y trayectos especiales para el envio de correspondencia del instituto social de vivienda y hábitat de medellín</t>
  </si>
  <si>
    <t>Prestar el servicio de intermediación comercial para tramitar, gestionar y liderar la enajenación de bienes muebles de propiedad del Instituto Social de Vivienda y Hábitat de Medellín, a través del sistema de subasta</t>
  </si>
  <si>
    <t xml:space="preserve">Contratación directa </t>
  </si>
  <si>
    <t>Recursos Propios</t>
  </si>
  <si>
    <t xml:space="preserve">78131804
78101801
81112005   </t>
  </si>
  <si>
    <t>Prestar el servicio integral para el almacenaje y custodia de archivos del instituto social de vivienda y hábitat de Medellín con los todos los servicios complementarios de transporte de archivos, identificación de expedientes, consulta, rearchivo o inserción de documentos, suministro de cajas, digitalización de documentos en gran formato y descuelgue final del servicio</t>
  </si>
  <si>
    <t>Selección Abreviada de Menor Cuantía</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</si>
  <si>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desde el componente jurídico y administrativo.</t>
  </si>
  <si>
    <t xml:space="preserve">Octubre </t>
  </si>
  <si>
    <t xml:space="preserve">Prestar el servicio de calibración de dispositivos que monitorean los factores ambientales y peso de equipos del Isvimed. </t>
  </si>
  <si>
    <t>Abril</t>
  </si>
  <si>
    <t>81112306
81112308
72154066
72151514</t>
  </si>
  <si>
    <t>Prestar mantenimiento preventivo y correctivo para impresoras, escáner, plotter, UPS, destructora de documentos y video proyectores de propiedad del ISVIMED</t>
  </si>
  <si>
    <t>Prestar el servicio de mantenimiento preventivo y correctivo con el suministro de repuestos a los dispensadores de agua instalados en la sede del instituto social de vivienda y hábitat de medellín – ISVIMED</t>
  </si>
  <si>
    <t>Prestar el servicio de mantenimiento preventivo y correctivo con el suministro de repuestos, a los sistemas de aire acondicionado ubicados en las instalaciones del ISVIMED.</t>
  </si>
  <si>
    <t>47131812 30264800 12181501 52121601 11162116 40161513 40161515 76111800 25171709 23153411 40101719 25171706 78181505 47131828 12352310 23131504 40142502 26111703 15121508 40161504 40161505 78181505 25191702 23153411 39111520</t>
  </si>
  <si>
    <t>Prestar del servicio de mantenimiento preventivo y correctivo con suministro de repuestos al parque automotor del Instituto Social de Vivienda y Hábitat de Medellín- ISVIMED.</t>
  </si>
  <si>
    <t>Prestar el servicio integral de impresión, fotocopiado y escáner para el instituto social de vivienda y hábitat de medellín - ISVIMED</t>
  </si>
  <si>
    <t>Selección Abreviada subasta inversa</t>
  </si>
  <si>
    <t>10191509  14111520  14111704  40141742  41122102  46181504  47121701  47121803  47121804  47131502  47131604  47131605  47131608  47131611  47131618  47131700  47131704  47131706  47131801  47131803  47131805  47131810  47131811  47131824  47131828  51102710 52121601 52121701  53131608  56141602 47101566  50161509  50201706  50201712  50201712  52121602  52151504  52151504  52151507</t>
  </si>
  <si>
    <t>Suministrar de bienes de aseo, cafetería y jardinería para el instituto social de vivienda y hábitat de medellín - ISVIMED</t>
  </si>
  <si>
    <t xml:space="preserve">14111500  44103100  44121600  44121800 44121900  44122000 44111500  31201500  44101800  44121500  44121700  44122100 </t>
  </si>
  <si>
    <t>Suministro de implementos de papelería y oficina para el instituto social de vivienda y hábitat de medellín - ISVIMED</t>
  </si>
  <si>
    <t>47131705  31211604  40141719  11111700  27112002  30131704  30131517  23242119  31211601  30181804  30111601  31162108  23131504  31161503  24101507  40141751  27111701  27112742  31201602  46181504  27111918  23241621  27111700  27111933  41104210  27111552  27111617  27111602  24141705  27112004  31201622  31201616  26111702  42295435  27112003  26131603  23271412  23271807  27112007  31161500  30121709  24141700  31161701  31163000  40141639</t>
  </si>
  <si>
    <t>Suministro de materiales de ferreteria para realizar reparaciones locativas del instituto social de vivienda y hábitat de medellín - ISVIMED</t>
  </si>
  <si>
    <t>76121500
76121600
76121900
76122000
70111503</t>
  </si>
  <si>
    <t>Prestar el servicio de rocería, disposición final de residuos, escombros y similares para el instituto social de vivienda y hábitat de medellín –ISVIMED”.</t>
  </si>
  <si>
    <t>Noviembre</t>
  </si>
  <si>
    <t>Prestación de servicios profesionales para asesorar y hacer el respectivo seguimiento desde el componente administrativo, financiero y contable, en el marco contrato interadministrativo de mandato sin representación N° 4600072948 de 2017 celebrado entre el ISVIMED y la secretaría de suministros y servicios del municipio de Medellín, en el marco del proyecto denominado “san Luis’’</t>
  </si>
  <si>
    <t>46191505
46191511
46182504
30171523
39111613
39111710
39111708
72101516</t>
  </si>
  <si>
    <t>Prestar el servicio de mantenimiento a los sistemas contra incendios, revisión y recarga de los extintores, de las sedes y proyectos habitacionales del ISVIMED.</t>
  </si>
  <si>
    <t>43233500
43231500</t>
  </si>
  <si>
    <t>Contratar la renovación de los servicios de correo en la nube y  complementarios de  Microsoft 365 </t>
  </si>
  <si>
    <t>PRESTACIÓN DE SERVICIOS PROFESIONALES 31 COMO CONTRATISTA INDEPENDIENTE, POR SU PROPIA CUENTA Y RIESGO PARA APOYAR LA EJECUCIÓN DE LOS PROGRAMAS Y PROYECTOS DEL PLAN DE DESARROLLO “MEDELLÍN FUTURO 2020-2023”, QUE SE EJECUTEN EN LA SUBDIRECCIÓN JURIDICA EN EL COMPONENTE JURIDICO</t>
  </si>
  <si>
    <t>Adquisición de unidades de Microsoft Azure para la migración de infraestructura tecnológica a la nube.</t>
  </si>
  <si>
    <t>Prestación de servicios Técnicos como contratista independiente, por su propia cuenta y riesgo, para apoyar actividades de soporte a la supervisión, informes y gestión de la oficina asesora de comunicaciones de la entidad.</t>
  </si>
  <si>
    <t xml:space="preserve">Septiembre </t>
  </si>
  <si>
    <t>Prestar servicio de alojamiento de base de datos, soporte y mantenimiento a las licencias de contabilidad, presupuesto, tesorería, nómina y almacén adquiridas por el ISVIMED, para el manejo de los recursos.</t>
  </si>
  <si>
    <t>Prestación de servicios para la generación de reportes y saldos de cartera de los deudores del instituto.</t>
  </si>
  <si>
    <t xml:space="preserve">Suministro de servicios de salud, consistentes en realizar las evaluaciones médicas ocupacionales y pruebas complementarias, para los servidores del instituto social de vivienda y hábitat de Medellín - Isvimed. </t>
  </si>
  <si>
    <t>Prestación de servicios técnicos y de apoyo a la gestión para realizar desde componente documental y logístico, la gestión de los procesos administrativos de archivo en el marco del contrato interadministrativo de mandato sin representación N° 4600072948 de 2017 celebrado entre el ISVIMED y la Secretaría de Suministros y Servicios del Municipio de Medellín para el proyecto ‘’San Luis’’</t>
  </si>
  <si>
    <t>47130000
42132203
42131606
42190000
30181504
41112224
42201714
42182103
53121603
25172113
42311505
27111529
39111610
12352104
42132203</t>
  </si>
  <si>
    <t xml:space="preserve">Adquisición de elementos de protección personal para funcionarios y contratistas del instituto social de vivienda y hábitat de Medellín - Isvimed. </t>
  </si>
  <si>
    <t>93141506
80141607
90101603
90111603
90121501</t>
  </si>
  <si>
    <t>Ejecucion del SG-SST para empleados publicos del Instituto Social de Vivienda y Habitat de Medellin- ISVIMED para el año 2023; mediante la realizacion de actividades de  promoción y prevención de la salud.</t>
  </si>
  <si>
    <t xml:space="preserve">Convenio de asociación o apoyo </t>
  </si>
  <si>
    <t>86101600 
86101700 
86101810
86111600
86111604
86121701
8612170</t>
  </si>
  <si>
    <t xml:space="preserve">Desarrollar del Plan Institucional de Capacitación dirigido a los funcionarios del Instituto Social de Vivienda y Hábitat de Medellín – Isvimed para la vigencia 2023. </t>
  </si>
  <si>
    <t xml:space="preserve">Ejecución del programa de bienestar social y sst para los empleados públicos del instituto de vivienda y hábitat de Medellín; mediante la realización de jornadas, actividades y programas de bienestar social, salud ocupacional, programas recreativos y deportivos, en la vigencia 2023 
</t>
  </si>
  <si>
    <t>Apoyar al ISVIMED en la coordinacion de la implementacion de la politica publica de inquilinatos de la ciudad de Medellin desde la linea de planeacion social del proceso de gestion estrategica.</t>
  </si>
  <si>
    <t>Contratación de la auditoria para la recertificación del SGC en ISO 9001:2015.</t>
  </si>
  <si>
    <t>Contrato interadministrativo para el apoyo al ISVIMED en procesos de caracterización de población e investigaciones, asociadas a la operación urbana, MIS y el observatorio social de vivienda y hábitat del Instituto Social de Vivienda y Hábitat de Medellín.</t>
  </si>
  <si>
    <t>32151707                              32151703</t>
  </si>
  <si>
    <t>Prestación de servicios para brindar y gestionar los recursos tecnológicos y humanos para comunicar a través de todos los canales, a los usuarios que requieran información misional del instituto, con entrega de información oportuna, clara, concisa y personalizada, generando una experiencia satisfactoria a los usuarios que utilicen el servicio.</t>
  </si>
  <si>
    <t>Selección abreviada de Menor Cuantía</t>
  </si>
  <si>
    <t>Prestación de servicios profesionales. como contratista independiente, por su propia cuenta y riesgo como apoyo 7 al equipo profesional en la ejecución de los programas y proyectos que adelanta el ISVIMED, desde el área o componente técnico.</t>
  </si>
  <si>
    <t>80131802
80000000 80130000 80131800</t>
  </si>
  <si>
    <t>Realizar avalúos comerciales de viviendas usadas; avalúos comerciales de otros inmuebles propiedad de la entidad y que requieren ser objeto de negocios jurídicos posteriores por parte del ISVIMED; y avalúos corporativos, en el marco de los programas y proyectos que tiene a cargo el Instituto Social de Vivienda y Hábitat de Medellín – ISVIMED</t>
  </si>
  <si>
    <t>Apoyar al ISVIMED en la representación judicial y extrajudicial de los procesos en que sea parte la Entidad ya sea directamente o como Fideicomitente y en el asesoramiento de los temas jurídicos que sean requeridos por la especialidad del mismo.</t>
  </si>
  <si>
    <t xml:space="preserve">Enero </t>
  </si>
  <si>
    <t>82101504                     82101500</t>
  </si>
  <si>
    <t xml:space="preserve">Prestación de servicios para la publicación escrita de edictos emplazatorios, como requisito legal para procesos que gestiona el instituto social de vivienda y habitat de medellín -  ISVIMED. </t>
  </si>
  <si>
    <t>Ejecución de la política Publica de solución habitacional adoptada por el ISVIMED  en la  atención a los hogares con el subsidio de arrendamiento temporal por afectación de desastre, por zona de alto riesgo o por intervención por obra pública.</t>
  </si>
  <si>
    <t xml:space="preserve">81101500
</t>
  </si>
  <si>
    <t>OBRAS DE MANTENIMIENTO Y ADECUACIÓN DE LAS ZONAS COMUNES Y PUNTOS FIJOS DE LAS URBANIZACIONES MIRADOR DE LA CASCADA Y MONTAÑA B8 PARA EL INSTITUTO SOCIAL DE VIVIENDA Y HÁBITAT DE MEDELLÍN – ISVIMED, EN EL MUNICIPIO DE MEDELLÍN.</t>
  </si>
  <si>
    <t>Licitación Publica</t>
  </si>
  <si>
    <t>$ 1.693.486907</t>
  </si>
  <si>
    <t xml:space="preserve">81101500
81101600
</t>
  </si>
  <si>
    <t>Interventoría técnica, ambiental, administrativa, social financiera y legal para las obras de mantenimiento y adecuación de las zonas comunes y puntos fijos de las urbanizaciones mirador de la cascada y montaña B8</t>
  </si>
  <si>
    <t>Concurso de Méritos</t>
  </si>
  <si>
    <t>$152.876.949</t>
  </si>
  <si>
    <t xml:space="preserve">45 11 15 00
45 12 15 00
50 19 21 00
78 11 18 00
80 10 16 00
80 11 15 00
80 11 16 00
80 14 15 00
80 14 19 00
80 16 15 00
81 14 16 00
81 11 20 00
82 10 15 00
82 10 18 00 
82 12 15 00 
82 14 15 00 
90 10 16 00 
90 10 17 00 
90 11 16 00 
90 13 15 00 
93 14 15 00 
93 14 17 00 </t>
  </si>
  <si>
    <t>ADMINISTRACIÓN DE RECURSOS PARA EL DESARROLLO DE ACTIVIDADES CONSISTENTES EN GARANTIZAR MANTENIMIENTO Y SOPORTE TÉCNICO INTEGRAL A LA PÁGINA WEB DEL ISVIMED , LA EJECUCIÓN DEL PLAN DE MEDIOS Y OPERACIÓN DE EVENTOS  DE LA ENTIDAD EN EL AÑO 2023</t>
  </si>
  <si>
    <t xml:space="preserve">FEBRERO </t>
  </si>
  <si>
    <t>Estudios y diseños para la adecuación y obras complementarias del sistema de almacenamiento y bombeo de agua potable de la urbanización altos de san juan.</t>
  </si>
  <si>
    <t>PRESTACIÓN DE SERVICIOS PROFESIONALES 21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</si>
  <si>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 </t>
  </si>
  <si>
    <t>Prestación de servicios profesionales especializados como contratista independiente, por su propia cuenta y riesgo, para apoyar al ISVIMED como Apoyo 2 en el componente financiero , a la Subdirección de planeación en la estructuración y seguimiento de los programas y proyectos de ISVIMED en el marco de la operación Urbana </t>
  </si>
  <si>
    <t>Prestación de servicios profesionales como contratista independiente, por su propia cuenta y riesgo para apoyar al ISVIMED como Apoyo 3, a la Subdirección de planeación en la estructuración y seguimiento de los programas y proyectos de ISVIMED en el marco del Observatorio social de vivienda y hábitat componente técnico</t>
  </si>
  <si>
    <t>PRESTACION DE SERVICIOS PROFESIONALES COMO CONTRATISTA INDEPENDIENTE, POR SU PROPIA CUENTA Y RIESGO PARA APOYAR LA EJECUCION DE LOS PROGRAMAS Y PROYECTOS DEL PLAN DE DESARROLLO " MEDELLIN FUTURO 2020-2023", DESDE EL COMPONENTE JURIDICO PARA APOYAR LA CARTERA HIPOTECARIA.</t>
  </si>
  <si>
    <t xml:space="preserve">Prestación de servicios profesionales como contratista independiente, por su propia cuenta y riesgo para apoyar desde el componente jurídico de manera especifica el desarrollo de las actividades en torno a la administración de la cartera hipotecaria. </t>
  </si>
  <si>
    <t>Prestación de servicios profesionales como contratista independiente, por su propia cuenta y riesgo, para apoyar al ISVIMED como Apoyo 1 en el componente estadístico, a la Subdirección de planeación en la estructuración y seguimiento de los programas y proyectos de ISVIMED en el marco del Observatorio social de vivienda y hábitat.</t>
  </si>
  <si>
    <t>Prestación de servicios profesionales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</si>
  <si>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Recursos propios Convenio</t>
  </si>
  <si>
    <t xml:space="preserve">CONEXIÓN VIAL NORTE </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</si>
  <si>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</si>
  <si>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</si>
  <si>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</si>
  <si>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Prestación de servicios profesionales como contratista independiente, por su propia cuenta y riesgo para atenderr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</si>
  <si>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</si>
  <si>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NO</t>
  </si>
  <si>
    <t>N/A</t>
  </si>
  <si>
    <t>CONTRATO INTERADMINISTRATIVO No. 4600082068 de 2019</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</si>
  <si>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</si>
  <si>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Prestación de servicios de apoyo a la gestión como contratista independiente, por su propia cuenta y riesgo para atende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</si>
  <si>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</si>
  <si>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Prestación de servicios profesionales. como contratista independiente, por su propia cuenta y riesgo como apoyo 2 al equipo profesional en la ejecución de los programas y proyectos que adelanta el ISVIMED, desde el área o componente administrativo y de liquidaciones</t>
  </si>
  <si>
    <t>PRESTACIÓN DE SERVICIOS PROFESIONALES 12 COMO CONTRATISTA INDEPENDIENTE, POR SU PROPIA CUENTA Y RIESGO PARA APOYAR LA EJECUCIÓN DE LOS PROGRAMAS Y PROYECTOS DEL PLAN DE DESARROLLO “MEDELLÍN FUTURO 2020-2023”, QUE SE EJECUTEN EN LA SUBDIRECCIÓN JURIDICA EN EL COMPONENTE JURIDICO</t>
  </si>
  <si>
    <t>PRESTACIÓN DE SERVICIOS PROFESIONALES 14 COMO CONTRATISTA INDEPENDIENTE, POR SU PROPIA CUENTA Y RIESGO PARA APOYAR LA EJECUCIÓN DE LOS PROGRAMAS Y PROYECTOS DEL PLAN DE DESARROLLO “MEDELLÍN FUTURO 2020-2023”, QUE SE EJECUTEN EN LA SUBDIRECCIÓN JURIDICA EN EL COMPONENTE JURIDICO</t>
  </si>
  <si>
    <t>PRESTACIÓN DE SERVICIOS DE APOYO A LA GESTION 3 COMO CONTRATISTA INDEPENDIENTE, POR SU PROPIA CUENTA Y RIESGO PARA APOYAR LA EJECUCIÓN DE LOS PROGRAMAS Y PROYECTOS DEL PLAN DE DESARROLLO “MEDELLÍN FUTURO 2020-2023”, QUE SE EJECUTEN EN LA SUBDIRECCIÓN JURIDICA EN EL COMPONENTE LOGISTICO</t>
  </si>
  <si>
    <t>PRESTACIÓN DE SERVICIOS PROFESIONALES 27 COMO CONTRATISTA INDEPENDIENTE, POR SU PROPIA CUENTA Y RIESGO PARA APOYAR LA EJECUCIÓN DE LOS PROGRAMAS Y PROYECTOS DEL PLAN DE DESARROLLO “MEDELLÍN FUTURO 2020-2023”, EN LOS PROCESO QUE SE EJECUTEN EN LA SUBDIRECCIÓN JURIDICA DESDE EL COMPONENTE JURIDICO.</t>
  </si>
  <si>
    <t xml:space="preserve">Prestación de servicios profesionales. como contratista independiente, por su propia cuenta y riesgo como apoyo 1 al seguimiento y ejecución de los programas y proyectos adelantados por el ISVIMED desde el componente técnico. </t>
  </si>
  <si>
    <t xml:space="preserve">Junio </t>
  </si>
  <si>
    <t xml:space="preserve">Prestación de servicios profesionales. como contratista independiente, por su propia cuenta y riesgo como apoyo 6 al seguimiento y ejecución de los programas y proyectos adelantados por el ISVIMED desde el área o componente técnico. </t>
  </si>
  <si>
    <t>Prestación de servicios profesionales especializados como contratista independiente, por su propia cuenta y riesgo para apoyar la ejecución de los programas que adelanta el ISVIMED, desde la articulación del componente técnico, administrativo y financiero.</t>
  </si>
  <si>
    <t>Prestación de servicios de apoyo a la gestión como contratista independiente, por su propia cuenta y riesgo para apoyar la ejecución de los programas que adelanta el ISVIMED desde el componente operativo, logístico y archivo</t>
  </si>
  <si>
    <t>Prestación de servicios profesionales. como contratista independiente, por su propia cuenta y riesgo como apoyo 1  al equipo profesional en la ejecución de los programas y proyectos que adelanta el ISVIMED, desde el área o componente técnico.</t>
  </si>
  <si>
    <t>Prestación de servicios profesionales. como contratista independiente, por su propia cuenta y riesgo como apoyo 2  al equipo profesional en la ejecución de los programas y proyectos que adelanta el ISVIMED, desde el área o componente técnico.</t>
  </si>
  <si>
    <t>Prestación de servicios profesionales. como contratista independiente, por su propia cuenta y riesgo como apoyo 3  al equipo profesional en la ejecución de los programas y proyectos que adelanta el ISVIMED, desde el área o componente técnico.</t>
  </si>
  <si>
    <t>Prestación de servicios profesionales como contratista independiente, por su propia cuenta y riesgo para apoyar la ejecución de los programas y proyectos adelantados por el ISVIMED desde el componente operativo y Administrativo</t>
  </si>
  <si>
    <t xml:space="preserve">Prestación de servicios profesionales. como contratista independiente, por su propia cuenta y riesgo como apoyo 2 al seguimiento y ejecución de los programas y proyectos adelantados por el ISVIMED desde el área o componente técnico. </t>
  </si>
  <si>
    <t xml:space="preserve">Prestación de servicios profesionales. como contratista independiente, por su propia cuenta y riesgo como apoyo 3 al seguimiento y ejecución de los programas y proyectos adelantados por el ISVIMED desde el área o componente técnico. </t>
  </si>
  <si>
    <t xml:space="preserve">Prestación de servicios profesionales. como contratista independiente, por su propia cuenta y riesgo como apoyo 7 al seguimiento y ejecución de los programas y proyectos adelantados por el ISVIMED desde el área o componente técnico. </t>
  </si>
  <si>
    <t xml:space="preserve">Prestación de servicios profesionales. como contratista independiente, por su propia cuenta y riesgo como apoyo 5 al seguimiento y ejecución de los programas y proyectos adelantados por el ISVIMED desde el área o componente técnico. </t>
  </si>
  <si>
    <t>Prestación de servicios profesionales. como contratista independiente, por su propia cuenta y riesgo como apoyo 2 a la ejecución de los proyectos y programas que adelanta el ISVIMED desde el área o componente social.</t>
  </si>
  <si>
    <t>Prestación de servicios profesionales. como contratista independiente, por su propia cuenta y riesgo como apoyo 5 a la ejecución de los programas y proyectos que adelanta el ISVIMED desde el componente juridico.</t>
  </si>
  <si>
    <t>prestación de servicios profesionales como contratista independiente, por su propia cuenta y riesgo como apoyo 2 al profesional de liquidaciones en el proceso de revisión y elaboración de los informes que encuentran pendientes  de liquidación de los proyectos y programas adelantados por el ISVIMED</t>
  </si>
  <si>
    <t>Prestación de servicios profesionales. como contratista independiente, por su propia cuenta y riesgo como apoyo 6 a la ejecución de los proyectos y programas que adelanta el ISVIMED desde el área o componente social.</t>
  </si>
  <si>
    <t>Prestación de servicios profesionales como contratista independiente, por su propia cuenta y riesgo, como apoyo al profesional especializado financiero en todos los cierres contables de las diferentes fiducias que se encuentra a cargo del ISVIMED.</t>
  </si>
  <si>
    <t>Prestación de Servicios profesionales de apoyo a la gestión, como contratista independiente, sin vínculo laboral, para realizar el acompañamiento  en el reconocimiento predial, con el fin de recopilar la información física y jurídica de los predios del barrio Alejandro Echavarría, considerando los documentos catastrales, para precisar en el derecho de propiedad y la posesión del predio; donde se involucren los procesos de actualización y conservación catastral teniendo en cuenta el Censo Catastral de la Subsecretaria de Catastro en cumplimiento de las obligaciones contraídas en el Contrato Interadministrativo 72948 de 2017 celebrado entre el ISVIMED y la Secretaría de Suministros y Servicios del Distrito de Medellín</t>
  </si>
  <si>
    <t>Prestación de servicios profesionales para realizar el seguimiento y asesoría desde el componente social, a los procesos de asignación y aplicación de subsidios municipales para vivienda temporal y definitiva a la población intervenida por obra pública en el marco del contrato interadministrativo de mandato sin representación N° 4600072948 de 2017 celebrado entre el ISVIMED y la Secretaría de Suministros y Servicios del Municipio de Medellín para el proyecto ‘’San Luis’’.</t>
  </si>
  <si>
    <t>Prestación de servicios profesionales como contratista independiente, por su propia cuenta y riesgo para apoyar a la ejecución de los proyectos y programas desarrollados por el ISVIMED desde el componente ambiental.</t>
  </si>
  <si>
    <t xml:space="preserve">Prestación de servicios profesionales. como contratista independiente, por su propia cuenta y riesgo como apoyo 4  a la ejecución de los proyectos y programas desarrollados por el ISVIMED desde el area o componente juridico </t>
  </si>
  <si>
    <t>Prestación de servicios profesionales. como contratista independiente, por su propia cuenta y riesgo como apoyo  a la ejecución de los proyectos y programas que adelanta el ISVIMED desde el área o componente social.</t>
  </si>
  <si>
    <t>Prestación de servicios profesionales. como contratista independiente, por su propia cuenta y riesgo como apoyo 4 al equipo profesional en la ejecución de los programas y proyectos que adelanta el ISVIMED, desde el área o componente técnico</t>
  </si>
  <si>
    <t>Prestación de servicios profesionales. como contratista independiente, por su propia cuenta y riesgo como apoyo 5 al equipo profesional en la ejecución de los programas y proyectos que adelanta el ISVIMED, desde el área o componente técnico.</t>
  </si>
  <si>
    <t>Prestación de servicios profesionales. como contratista independiente, por su propia cuenta y riesgo como apoyo 6 al equipo profesional en la ejecución de los programas y proyectos que adelanta el ISVIMED, desde el área o componente técnico.</t>
  </si>
  <si>
    <t xml:space="preserve">Prestación de servicios profesionales como contratista independiente por su propia cuenta y riesgos como apoyo 7 al seguimiento de la ejecucion de los proyectos y programas desarrollados por el ISVIMED. </t>
  </si>
  <si>
    <t xml:space="preserve">PRESTACIÓN DE SERVICIOS PROFESIONALES COMO CONTRATISTA INDEPENDIENTE, POR SU PROPIA CUENTA Y RIESGO PARA APOYAR AL ISVIMED EN LOS PROGRAMAS Y PROYECTOS, DESDE EL COMPONENTE TÉCNICO EN LA ELABORACIÓN, REVISIÓN Y APROBACIÓN DE PLANOS ESTRUCTURALES Y DE MEMORIAS DE CÁLCULO DE ACUERDO CON LA NSR-10.  </t>
  </si>
  <si>
    <t xml:space="preserve">PRESTACIÓN DE SERVICIOS PROFESIONALES COMO CONTRATISTA INDEPENDIENTE, POR SU PROPIA CUENTA Y RIESGO  PARA APOYAR AL ISVIMED EN LOS PROGRAMAS Y PROYECTOS, DESDE EL COMPONENTE TÉCNICO EN LA ELABORACIÓN, REVISIÓN Y APROBACIÓN DE PLANOS ARQUITECTÓNICOS. </t>
  </si>
  <si>
    <t xml:space="preserve">PRESTACIÓN DE SERVICIOS PROFESIONALES COMO CONTRATISTA INDEPENDIENTE, POR SU PROPIA CUENTA Y RIESGO COMO APOYO 2,  AL ISVIMED EN LOS PROGRAMAS Y PROYECTOS, DESDE EL COMPONENTE JURÍDICO. </t>
  </si>
  <si>
    <t xml:space="preserve">PRESTACIÓN DE SERVICIOS PROFESIONALES COMO CONTRATISTA INDEPENDIENTE, POR SU PROPIA CUENTA Y RIESGO COMO APOYO 1,  AL ISVIMED EN LOS PROGRAMAS Y PROYECTOS, DESDE EL COMPONENTE JURÍDICO. </t>
  </si>
  <si>
    <t>PRESTACIÓN DE SERVICIOS PROFESIONALES COMO CONTRATISTA INDEPENDIENTE, POR SU PROPIA CUENTA Y RIESGO  PARA APOYAR, AL ISVIMED EN LOS PROGRAMAS Y PROYECTOS Y AL EQUIPO PROFESIONAL DESDE EL COMPONENTE JURÍDICO.</t>
  </si>
  <si>
    <t xml:space="preserve">PRESTACIÓN DE SERVICIOS PROFESIONALES COMO CONTRATISTA INDEPENDIENTE, POR SU PROPIA CUENTA Y RIESGO, COMO APOYO 1,  AL ISVIMED EN LOS PROGRAMAS Y PROYECTOS, DESDE EL COMPONENTE DE ARTICULACIÓN Y DIBUJO DE PLANOS ARQUITECTÓNICOS Y/O ESTRUCTURALES.  </t>
  </si>
  <si>
    <t xml:space="preserve">PRESTACIÓN DE SERVICIOS PROFESIONALES COMO CONTRATISTA INDEPENDIENTE, POR SU PROPIA CUENTA Y RIESGO, COMO APOYO 2,  AL ISVIMED EN LOS PROGRAMAS Y PROYECTOS, DESDE EL COMPONENTE DE ARTICULACIÓN Y DIBUJO DE PLANOS ARQUITECTÓNICOS Y/O ESTRUCTURALES. </t>
  </si>
  <si>
    <t xml:space="preserve">PRESTACIÓN DE SERVICIOS PROFESIONALES COMO CONTRATISTA INDEPENDIENTE, POR SU PROPIA CUENTA Y RIESGO, COMO APOYO 3,  AL ISVIMED EN LOS PROGRAMAS Y PROYECTOS, DESDE EL COMPONENTE DE ARTICULACIÓN Y DIBUJO DE PLANOS ARQUITECTÓNICOS Y/O ESTRUCTURALES. </t>
  </si>
  <si>
    <t xml:space="preserve">PRESTACIÓN DE SERVICIOS PROFESIONALES COMO CONTRATISTA INDEPENDIENTE, POR SU PROPIA CUENTA Y RIESGO, COMO APOYO 4,  AL ISVIMED EN LOS PROGRAMAS Y PROYECTOS, DESDE EL COMPONENTE DE ARTICULACIÓN Y DIBUJO DE PLANOS ARQUITECTÓNICOS Y/O ESTRUCTURALES. </t>
  </si>
  <si>
    <t xml:space="preserve">PRESTACIÓN DE SERVICIOS PROFESIONALES COMO CONTRATISTA INDEPENDIENTE, POR SU PROPIA CUENTA Y RIESGO, COMO APOYO 5,  AL ISVIMED EN LOS PROGRAMAS Y PROYECTOS, DESDE EL COMPONENTE DE ARTICULACIÓN Y DIBUJO DE PLANOS ARQUITECTÓNICOS Y/O ESTRUCTURALES. </t>
  </si>
  <si>
    <t xml:space="preserve">PRESTACIÓN DE SERVICIOS PROFESIONALES COMO CONTRATISTA INDEPENDIENTE, POR SU PROPIA CUENTA Y RIESGO, COMO APOYO 6,  AL ISVIMED EN LOS PROGRAMAS Y PROYECTOS, DESDE EL COMPONENTE DE ARTICULACIÓN Y DIBUJO DE PLANOS ARQUITECTÓNICOS Y/O ESTRUCTURALES. </t>
  </si>
  <si>
    <t xml:space="preserve">PRESTACIÓN DE SERVICIOS PROFESIONALES COMO CONTRATISTA INDEPENDIENTE, POR SU PROPIA CUENTA Y RIESGO, COMO APOYO 7,  AL ISVIMED EN LOS PROGRAMAS Y PROYECTOS, DESDE EL COMPONENTE DE ARTICULACIÓN Y DIBUJO DE PLANOS ARQUITECTÓNICOS Y/O ESTRUCTURALES. </t>
  </si>
  <si>
    <t>PRESTACIÓN DE SERVICIOS PROFESIONALES COMO CONTRATISTA INDEPENDIENTE, POR SU PROPIA CUENTA Y RIESGO, COMO APOYO 1,  AL ISVIMED EN LOS PROGRAMAS Y PROYECTOS, DESDE EL COMPONENTE DE LEVANTAMIENTO DE DIBUJOS EN CAMPO.</t>
  </si>
  <si>
    <t>PRESTACIÓN DE SERVICIOS PROFESIONALES COMO CONTRATISTA INDEPENDIENTE, POR SU PROPIA CUENTA Y RIESGO, COMO APOYO 2,  AL ISVIMED EN LOS PROGRAMAS Y PROYECTOS, DESDE EL COMPONENTE DE LEVANTAMIENTO DE DIBUJOS EN CAMPO.</t>
  </si>
  <si>
    <t>PRESTACIÓN DE SERVICIOS PROFESIONALES COMO CONTRATISTA INDEPENDIENTE, POR SU PROPIA CUENTA Y RIESGO, COMO APOYO 3,  AL ISVIMED EN LOS PROGRAMAS Y PROYECTOS, DESDE EL COMPONENTE DE LEVANTAMIENTO DE DIBUJOS EN CAMPO.</t>
  </si>
  <si>
    <t>PRESTACIÓN DE SERVICIOS PROFESIONALES COMO CONTRATISTA INDEPENDIENTE, POR SU PROPIA CUENTA Y RIESGO,COMO APOYO 1,  AL ISVIMED EN LOS PROGRAMAS Y PROYECTOS, DESDE EL COMPONENTE SOCIALIZACIÓN DEL PROGRAMA EN CAMPO.</t>
  </si>
  <si>
    <t>PRESTACIÓN DE SERVICIOS PROFESIONALES COMO CONTRATISTA INDEPENDIENTE, POR SU PROPIA CUENTA Y RIESGO,COMO APOYO 2,  AL ISVIMED EN LOS PROGRAMAS Y PROYECTOS, DESDE EL COMPONENTE SOCIALIZACIÓN DEL PROGRAMA EN CAMPO.</t>
  </si>
  <si>
    <t>PRESTACIÓN DE SERVICIOS PROFESIONALES COMO CONTRATISTA INDEPENDIENTE, POR SU PROPIA CUENTA Y RIESGO,COMO APOYO 3,  AL ISVIMED EN LOS PROGRAMAS Y PROYECTOS, DESDE EL COMPONENTE SOCIALIZACIÓN DEL PROGRAMA EN CAMPO.</t>
  </si>
  <si>
    <t xml:space="preserve">Prestación de servicios de asesoria juridica y tecnica como contratista independiente, por su cuenta y riesgo para apoyar la ejecución de los programas y proyectos del plan de desarrollo "medellín futuro 2020-2023" en la gestión contractual del isvimed. </t>
  </si>
  <si>
    <t>PRESTACIÓN DE SERVICIOS PROFESIONALES COMO CONTRATISTA INDEPENDIENTE, POR SU PROPIA CUENTA Y RIESGO,PARA APOYAR AL ISVIMED EN LOS PROGRAMAS Y PROYECTOS, DESDE EL AREA O COMPONENTE DE GEOREFERENCIACION.</t>
  </si>
  <si>
    <t>PRESTACIÓN DE SERVICIOS DE APOYO A LA GESTIÓN COMO CONTRATISTA INDEPENDIENTE, POR SU PROPIA CUENTA Y RIESGO, COMO APOYO 1 AL ISVIMED EN LOS PROGRAMAS Y PROYECTOS, DESDE EL COMPONENTE ADMINISTRATIVO Y OPERATIVO.</t>
  </si>
  <si>
    <t>PRESTACIÓN DE SERVICIOS DE APOYO A LA GESTIÓN COMO CONTRATISTA INDEPENDIENTE, POR SU PROPIA CUENTA Y RIESGO, COMO APOYO 2 AL ISVIMED EN LOS PROGRAMAS Y PROYECTOS, DESDE EL COMPONENTE ADMINISTRATIVO Y OPERATIVO.</t>
  </si>
  <si>
    <t>PRESTACIÓN DE SERVICIOS DE APOYO A LA GESTIÓN COMO CONTRATISTA INDEPENDIENTE, POR SU PROPIA CUENTA Y RIESGO, COMO APOYO 3 AL ISVIMED EN LOS PROGRAMAS Y PROYECTOS, DESDE EL COMPONENTE ADMINISTRATIVO Y OPERATIVO.</t>
  </si>
  <si>
    <t>PRESTACIÓN DE SERVICIOS DE APOYO A LA GESTIÓN COMO CONTRATISTA INDEPENDIENTE, POR SU PROPIA CUENTA Y RIESGO, COMO APOYO 4 AL ISVIMED EN LOS PROGRAMAS Y PROYECTOS, DESDE EL COMPONENTE ADMINISTRATIVO Y OPERATIVO.</t>
  </si>
  <si>
    <t xml:space="preserve">PRESTACIÓN DE SERVICIOS PROFESIONALES ESPECIALIZADOS COMO CONTRATISTA INDEPENDIENTE, POR SU PROPIA CUENTA Y RIESGO PARA APOYAR AL ISVIMED EN LOS PROGRAMAS Y PROYECTOS, DESDE EL COMPONENTE TÉCNICO EN LA REVISIÓN Y APROBACIÓN DE PLANOS ESTRUCTURALES Y DE MEMORIAS DE CÁLCULO DE ACUERDO CON LA NSR-10  </t>
  </si>
  <si>
    <t>PRESTACIÓN DE SERVICIOS PROFESIONALES ESPECIALIZADOS COMO CONTRATISTA INDEPENDIENTE, POR SU PROPIA CUENTA Y RIESGO PARA APOYAR AL ISVIMED EN LOS PROGRAMAS Y PROYECTOS DESDE EL COMPONENTE TÉCNICO EN LA REVISIÓN Y APROBACIÓN DE PLANOS ARQUITECTÓNICOS.</t>
  </si>
  <si>
    <t xml:space="preserve">PRESTACIÓN DE SERVICIOS PROFESIONALES ESPECIALIZADOS COMO CONTRATISTA INDEPENDIENTE, POR SU PROPIA CUENTA Y RIESGO PARA APOYAR AL ISVIMED EN LOS PROGRAMAS Y PROYECTOS EN LA REVISION Y APROBACION DE EXPEDIENTES DESDE EL COMPONENTE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</si>
</sst>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Red]\-&quot;$&quot;\ #,##0"/>
    <numFmt numFmtId="165" formatCode="_-&quot;$&quot;\ * #,##0.00_-;\-&quot;$&quot;\ * #,##0.00_-;_-&quot;$&quot;\ * &quot;-&quot;??_-;_-@_-"/>
    <numFmt numFmtId="166" formatCode="_(&quot;$&quot;\ * #,##0.00_);_(&quot;$&quot;\ * \(#,##0.00\);_(&quot;$&quot;\ * &quot;-&quot;??_);_(@_)"/>
    <numFmt numFmtId="167" formatCode="_(&quot;$&quot;\ * #,##0_);_(&quot;$&quot;\ * \(#,##0\);_(&quot;$&quot;\ * &quot;-&quot;??_);_(@_)"/>
    <numFmt numFmtId="168" formatCode="&quot;$&quot;#,##0;[Red]&quot;$&quot;#,##0"/>
    <numFmt numFmtId="169" formatCode="&quot;$&quot;\ #,##0"/>
  </numFmts>
  <fonts count="15">
    <font>
      <sz val="11"/>
      <color theme="1"/>
      <name val="Calibri"/>
      <family val="2"/>
      <scheme val="minor"/>
    </font>
    <font>
      <sz val="10"/>
      <name val="Arial"/>
    </font>
    <font>
      <sz val="10"/>
      <name val="Arial"/>
    </font>
    <font>
      <sz val="11"/>
      <color indexed="8"/>
      <name val="Arial"/>
      <family val="2"/>
    </font>
    <font>
      <sz val="8"/>
      <name val="Calibri"/>
      <family val="2"/>
    </font>
    <font>
      <sz val="11"/>
      <color theme="1"/>
      <name val="Calibri"/>
      <family val="2"/>
      <scheme val="minor"/>
    </font>
    <font>
      <sz val="11"/>
      <color theme="0"/>
      <name val="Calibri"/>
      <family val="2"/>
      <scheme val="minor"/>
    </font>
    <font>
      <sz val="11"/>
      <color theme="1"/>
      <name val="Arial"/>
      <family val="2"/>
    </font>
    <font>
      <b/>
      <sz val="11"/>
      <color rgb="FF000000"/>
      <name val="Arial"/>
      <family val="2"/>
    </font>
    <font>
      <sz val="11"/>
      <color rgb="FF000000"/>
      <name val="Arial"/>
      <family val="2"/>
    </font>
    <font>
      <u/>
      <sz val="11"/>
      <color rgb="FF000000"/>
      <name val="Arial"/>
    </font>
    <font>
      <b/>
      <sz val="11"/>
      <color theme="1"/>
      <name val="Arial"/>
      <family val="2"/>
    </font>
    <font>
      <sz val="10"/>
      <color theme="0"/>
      <name val="Arial"/>
    </font>
    <font>
      <sz val="10"/>
      <color theme="1"/>
      <name val="Arial"/>
      <family val="2"/>
    </font>
    <font>
      <sz val="10"/>
      <color rgb="FF000000"/>
      <name val="Arial"/>
      <family val="2"/>
    </font>
  </fonts>
  <fills count="5">
    <fill>
      <patternFill patternType="none"/>
    </fill>
    <fill>
      <patternFill patternType="gray125"/>
    </fill>
    <fill>
      <patternFill patternType="solid">
        <fgColor theme="4"/>
      </patternFill>
    </fill>
    <fill>
      <patternFill patternType="solid">
        <fgColor rgb="FFFF0000"/>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6" fillId="2" borderId="0" applyNumberFormat="0" applyBorder="0" applyAlignment="0" applyProtection="0"/>
    <xf numFmtId="166"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cellStyleXfs>
  <cellXfs count="42">
    <xf numFmtId="0" fontId="0" fillId="0" borderId="0" xfId="0"/>
    <xf numFmtId="0" fontId="0" fillId="0" borderId="0" xfId="0" applyAlignment="1">
      <alignment wrapText="1"/>
    </xf>
    <xf numFmtId="0" fontId="0" fillId="3" borderId="0" xfId="0" applyFill="1" applyAlignment="1">
      <alignment wrapText="1"/>
    </xf>
    <xf numFmtId="0" fontId="7" fillId="0" borderId="0" xfId="0" applyFont="1" applyAlignment="1">
      <alignment horizontal="center" vertical="center" wrapText="1"/>
    </xf>
    <xf numFmtId="168" fontId="7" fillId="0" borderId="0" xfId="0" applyNumberFormat="1"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167" fontId="9" fillId="0" borderId="1" xfId="0" applyNumberFormat="1" applyFont="1" applyBorder="1" applyAlignment="1">
      <alignment horizontal="center" vertical="center" wrapText="1"/>
    </xf>
    <xf numFmtId="169" fontId="9" fillId="0" borderId="1" xfId="0" applyNumberFormat="1" applyFont="1" applyBorder="1" applyAlignment="1">
      <alignment horizontal="center" vertical="center" wrapText="1"/>
    </xf>
    <xf numFmtId="169"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0" fontId="11" fillId="0" borderId="0" xfId="0" applyFont="1" applyAlignment="1">
      <alignment horizontal="center" vertical="center"/>
    </xf>
    <xf numFmtId="0" fontId="12" fillId="2" borderId="1" xfId="1" applyFont="1" applyBorder="1" applyAlignment="1">
      <alignment horizontal="center" vertical="center" wrapText="1"/>
    </xf>
    <xf numFmtId="168" fontId="12" fillId="2" borderId="1" xfId="1" applyNumberFormat="1" applyFont="1" applyBorder="1" applyAlignment="1">
      <alignment horizontal="center" vertical="center" wrapText="1"/>
    </xf>
    <xf numFmtId="168" fontId="0" fillId="0" borderId="0" xfId="0" applyNumberFormat="1" applyAlignment="1">
      <alignment wrapText="1"/>
    </xf>
    <xf numFmtId="0" fontId="13" fillId="0" borderId="1" xfId="0" applyFont="1" applyBorder="1" applyAlignment="1">
      <alignment horizontal="center" vertical="center" wrapText="1"/>
    </xf>
    <xf numFmtId="0" fontId="1" fillId="0" borderId="1" xfId="0" applyFont="1" applyBorder="1" applyAlignment="1">
      <alignment horizontal="center" vertical="center" wrapText="1"/>
    </xf>
    <xf numFmtId="14" fontId="13" fillId="0" borderId="1" xfId="0" applyNumberFormat="1" applyFont="1" applyBorder="1" applyAlignment="1">
      <alignment horizontal="center" vertical="center"/>
    </xf>
    <xf numFmtId="168" fontId="13" fillId="0" borderId="1" xfId="2" applyNumberFormat="1" applyFont="1" applyFill="1" applyBorder="1" applyAlignment="1">
      <alignment horizontal="center" vertical="center" wrapText="1"/>
    </xf>
    <xf numFmtId="168" fontId="13"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169" fontId="13" fillId="0" borderId="1" xfId="0" applyNumberFormat="1" applyFont="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3" fillId="0" borderId="3" xfId="0" applyFont="1" applyBorder="1" applyAlignment="1">
      <alignment horizontal="center" vertical="center" wrapText="1"/>
    </xf>
    <xf numFmtId="3" fontId="13"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xf>
    <xf numFmtId="169" fontId="1" fillId="0" borderId="1" xfId="4" applyNumberFormat="1" applyFont="1" applyFill="1" applyBorder="1" applyAlignment="1">
      <alignment horizontal="center" vertical="center"/>
    </xf>
    <xf numFmtId="169" fontId="13" fillId="0" borderId="1" xfId="2" applyNumberFormat="1" applyFont="1" applyFill="1" applyBorder="1" applyAlignment="1">
      <alignment horizontal="center" vertical="center" wrapText="1"/>
    </xf>
    <xf numFmtId="0" fontId="1" fillId="0" borderId="1" xfId="6" applyNumberFormat="1" applyFont="1" applyFill="1" applyBorder="1" applyAlignment="1">
      <alignment horizontal="center" vertical="center"/>
    </xf>
    <xf numFmtId="168" fontId="14" fillId="0" borderId="1" xfId="0" applyNumberFormat="1" applyFont="1" applyBorder="1" applyAlignment="1">
      <alignment horizontal="center" vertical="center" wrapText="1"/>
    </xf>
    <xf numFmtId="168" fontId="14" fillId="0" borderId="2"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center" vertical="center"/>
    </xf>
    <xf numFmtId="0" fontId="9" fillId="0" borderId="1" xfId="0" applyFont="1" applyBorder="1" applyAlignment="1">
      <alignment horizontal="center" vertical="center" wrapText="1"/>
    </xf>
  </cellXfs>
  <cellStyles count="7">
    <cellStyle name="Énfasis1" xfId="1" builtinId="29"/>
    <cellStyle name="Moneda" xfId="2" builtinId="4"/>
    <cellStyle name="Moneda 2" xfId="3" xr:uid="{00000000-0005-0000-0000-000002000000}"/>
    <cellStyle name="Moneda 2 2" xfId="4" xr:uid="{00000000-0005-0000-0000-000003000000}"/>
    <cellStyle name="Moneda 4" xfId="5" xr:uid="{00000000-0005-0000-0000-000004000000}"/>
    <cellStyle name="Moneda 4 2" xfId="6" xr:uid="{00000000-0005-0000-0000-000005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359</xdr:row>
      <xdr:rowOff>66675</xdr:rowOff>
    </xdr:from>
    <xdr:to>
      <xdr:col>3</xdr:col>
      <xdr:colOff>285750</xdr:colOff>
      <xdr:row>359</xdr:row>
      <xdr:rowOff>476250</xdr:rowOff>
    </xdr:to>
    <xdr:sp macro="" textlink="">
      <xdr:nvSpPr>
        <xdr:cNvPr id="1304022" name="avatar">
          <a:extLst>
            <a:ext uri="{FF2B5EF4-FFF2-40B4-BE49-F238E27FC236}">
              <a16:creationId xmlns:a16="http://schemas.microsoft.com/office/drawing/2014/main" id="{CDA6262F-4DE0-AEE2-A71D-6184A627DC51}"/>
            </a:ext>
          </a:extLst>
        </xdr:cNvPr>
        <xdr:cNvSpPr>
          <a:spLocks noChangeAspect="1" noChangeArrowheads="1"/>
        </xdr:cNvSpPr>
      </xdr:nvSpPr>
      <xdr:spPr bwMode="auto">
        <a:xfrm>
          <a:off x="5410200" y="290207700"/>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343</xdr:row>
      <xdr:rowOff>647700</xdr:rowOff>
    </xdr:from>
    <xdr:to>
      <xdr:col>6</xdr:col>
      <xdr:colOff>285750</xdr:colOff>
      <xdr:row>344</xdr:row>
      <xdr:rowOff>38100</xdr:rowOff>
    </xdr:to>
    <xdr:sp macro="" textlink="">
      <xdr:nvSpPr>
        <xdr:cNvPr id="1304023" name="avatar">
          <a:extLst>
            <a:ext uri="{FF2B5EF4-FFF2-40B4-BE49-F238E27FC236}">
              <a16:creationId xmlns:a16="http://schemas.microsoft.com/office/drawing/2014/main" id="{936E826C-3B0E-7248-343A-8795BAED7F5F}"/>
            </a:ext>
          </a:extLst>
        </xdr:cNvPr>
        <xdr:cNvSpPr>
          <a:spLocks noChangeAspect="1" noChangeArrowheads="1"/>
        </xdr:cNvSpPr>
      </xdr:nvSpPr>
      <xdr:spPr bwMode="auto">
        <a:xfrm>
          <a:off x="8239125" y="2673000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180</xdr:row>
      <xdr:rowOff>0</xdr:rowOff>
    </xdr:from>
    <xdr:to>
      <xdr:col>6</xdr:col>
      <xdr:colOff>285750</xdr:colOff>
      <xdr:row>180</xdr:row>
      <xdr:rowOff>295275</xdr:rowOff>
    </xdr:to>
    <xdr:sp macro="" textlink="">
      <xdr:nvSpPr>
        <xdr:cNvPr id="1304024" name="avatar">
          <a:extLst>
            <a:ext uri="{FF2B5EF4-FFF2-40B4-BE49-F238E27FC236}">
              <a16:creationId xmlns:a16="http://schemas.microsoft.com/office/drawing/2014/main" id="{6309BA22-B4F9-1374-F16D-F771D2880902}"/>
            </a:ext>
          </a:extLst>
        </xdr:cNvPr>
        <xdr:cNvSpPr>
          <a:spLocks noChangeAspect="1" noChangeArrowheads="1"/>
        </xdr:cNvSpPr>
      </xdr:nvSpPr>
      <xdr:spPr bwMode="auto">
        <a:xfrm>
          <a:off x="8239125" y="136017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258</xdr:row>
      <xdr:rowOff>0</xdr:rowOff>
    </xdr:from>
    <xdr:to>
      <xdr:col>6</xdr:col>
      <xdr:colOff>285750</xdr:colOff>
      <xdr:row>258</xdr:row>
      <xdr:rowOff>285750</xdr:rowOff>
    </xdr:to>
    <xdr:sp macro="" textlink="">
      <xdr:nvSpPr>
        <xdr:cNvPr id="1304025" name="avatar">
          <a:extLst>
            <a:ext uri="{FF2B5EF4-FFF2-40B4-BE49-F238E27FC236}">
              <a16:creationId xmlns:a16="http://schemas.microsoft.com/office/drawing/2014/main" id="{DDD0D23B-449F-14C0-036C-D3BF490BFA29}"/>
            </a:ext>
          </a:extLst>
        </xdr:cNvPr>
        <xdr:cNvSpPr>
          <a:spLocks noChangeAspect="1" noChangeArrowheads="1"/>
        </xdr:cNvSpPr>
      </xdr:nvSpPr>
      <xdr:spPr bwMode="auto">
        <a:xfrm>
          <a:off x="8239125" y="195929250"/>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026" name="avatar">
          <a:extLst>
            <a:ext uri="{FF2B5EF4-FFF2-40B4-BE49-F238E27FC236}">
              <a16:creationId xmlns:a16="http://schemas.microsoft.com/office/drawing/2014/main" id="{08320753-C1C1-8322-5B8F-5381963B6EE7}"/>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027" name="avatar">
          <a:extLst>
            <a:ext uri="{FF2B5EF4-FFF2-40B4-BE49-F238E27FC236}">
              <a16:creationId xmlns:a16="http://schemas.microsoft.com/office/drawing/2014/main" id="{B473DA61-386B-3FA7-4C8D-B1D5B48E9D98}"/>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028" name="avatar">
          <a:extLst>
            <a:ext uri="{FF2B5EF4-FFF2-40B4-BE49-F238E27FC236}">
              <a16:creationId xmlns:a16="http://schemas.microsoft.com/office/drawing/2014/main" id="{EB50E45E-23C0-BB70-92F8-BAA4E14F8991}"/>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029" name="avatar">
          <a:extLst>
            <a:ext uri="{FF2B5EF4-FFF2-40B4-BE49-F238E27FC236}">
              <a16:creationId xmlns:a16="http://schemas.microsoft.com/office/drawing/2014/main" id="{2B78B2E3-7282-3397-E505-32701456B7C7}"/>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0</xdr:rowOff>
    </xdr:from>
    <xdr:to>
      <xdr:col>6</xdr:col>
      <xdr:colOff>285750</xdr:colOff>
      <xdr:row>348</xdr:row>
      <xdr:rowOff>342900</xdr:rowOff>
    </xdr:to>
    <xdr:sp macro="" textlink="">
      <xdr:nvSpPr>
        <xdr:cNvPr id="1304030" name="avatar">
          <a:extLst>
            <a:ext uri="{FF2B5EF4-FFF2-40B4-BE49-F238E27FC236}">
              <a16:creationId xmlns:a16="http://schemas.microsoft.com/office/drawing/2014/main" id="{16109E1F-3B11-BCAA-F263-3562B78CB7A0}"/>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0</xdr:rowOff>
    </xdr:from>
    <xdr:to>
      <xdr:col>6</xdr:col>
      <xdr:colOff>285750</xdr:colOff>
      <xdr:row>348</xdr:row>
      <xdr:rowOff>342900</xdr:rowOff>
    </xdr:to>
    <xdr:sp macro="" textlink="">
      <xdr:nvSpPr>
        <xdr:cNvPr id="1304031" name="avatar">
          <a:extLst>
            <a:ext uri="{FF2B5EF4-FFF2-40B4-BE49-F238E27FC236}">
              <a16:creationId xmlns:a16="http://schemas.microsoft.com/office/drawing/2014/main" id="{FEA1D006-F3FB-980F-AA4E-518CD822C22A}"/>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032" name="avatar">
          <a:extLst>
            <a:ext uri="{FF2B5EF4-FFF2-40B4-BE49-F238E27FC236}">
              <a16:creationId xmlns:a16="http://schemas.microsoft.com/office/drawing/2014/main" id="{48FE95ED-053F-98E3-2740-8E66E445BB58}"/>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033" name="avatar">
          <a:extLst>
            <a:ext uri="{FF2B5EF4-FFF2-40B4-BE49-F238E27FC236}">
              <a16:creationId xmlns:a16="http://schemas.microsoft.com/office/drawing/2014/main" id="{D7CB157D-2ECF-CBBD-D77E-1E1D94B25DD4}"/>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034" name="avatar">
          <a:extLst>
            <a:ext uri="{FF2B5EF4-FFF2-40B4-BE49-F238E27FC236}">
              <a16:creationId xmlns:a16="http://schemas.microsoft.com/office/drawing/2014/main" id="{0AFF063B-03D5-BA01-DF68-3F80C5D033CB}"/>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035" name="avatar">
          <a:extLst>
            <a:ext uri="{FF2B5EF4-FFF2-40B4-BE49-F238E27FC236}">
              <a16:creationId xmlns:a16="http://schemas.microsoft.com/office/drawing/2014/main" id="{3902675E-6C31-B233-DC77-2BD96DD6AF11}"/>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341</xdr:row>
      <xdr:rowOff>781050</xdr:rowOff>
    </xdr:from>
    <xdr:to>
      <xdr:col>6</xdr:col>
      <xdr:colOff>285750</xdr:colOff>
      <xdr:row>342</xdr:row>
      <xdr:rowOff>114300</xdr:rowOff>
    </xdr:to>
    <xdr:sp macro="" textlink="">
      <xdr:nvSpPr>
        <xdr:cNvPr id="1304036" name="avatar">
          <a:extLst>
            <a:ext uri="{FF2B5EF4-FFF2-40B4-BE49-F238E27FC236}">
              <a16:creationId xmlns:a16="http://schemas.microsoft.com/office/drawing/2014/main" id="{04C75B6D-4A84-D042-C9B7-5281BCF1DCBA}"/>
            </a:ext>
          </a:extLst>
        </xdr:cNvPr>
        <xdr:cNvSpPr>
          <a:spLocks noChangeAspect="1" noChangeArrowheads="1"/>
        </xdr:cNvSpPr>
      </xdr:nvSpPr>
      <xdr:spPr bwMode="auto">
        <a:xfrm>
          <a:off x="8239125" y="26546175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342</xdr:row>
      <xdr:rowOff>647700</xdr:rowOff>
    </xdr:from>
    <xdr:to>
      <xdr:col>6</xdr:col>
      <xdr:colOff>285750</xdr:colOff>
      <xdr:row>342</xdr:row>
      <xdr:rowOff>942975</xdr:rowOff>
    </xdr:to>
    <xdr:sp macro="" textlink="">
      <xdr:nvSpPr>
        <xdr:cNvPr id="1304037" name="avatar">
          <a:extLst>
            <a:ext uri="{FF2B5EF4-FFF2-40B4-BE49-F238E27FC236}">
              <a16:creationId xmlns:a16="http://schemas.microsoft.com/office/drawing/2014/main" id="{5F4DBE4D-F46F-E92F-E6E7-1205B8E155DD}"/>
            </a:ext>
          </a:extLst>
        </xdr:cNvPr>
        <xdr:cNvSpPr>
          <a:spLocks noChangeAspect="1" noChangeArrowheads="1"/>
        </xdr:cNvSpPr>
      </xdr:nvSpPr>
      <xdr:spPr bwMode="auto">
        <a:xfrm>
          <a:off x="8239125" y="26629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343</xdr:row>
      <xdr:rowOff>647700</xdr:rowOff>
    </xdr:from>
    <xdr:to>
      <xdr:col>6</xdr:col>
      <xdr:colOff>285750</xdr:colOff>
      <xdr:row>344</xdr:row>
      <xdr:rowOff>38100</xdr:rowOff>
    </xdr:to>
    <xdr:sp macro="" textlink="">
      <xdr:nvSpPr>
        <xdr:cNvPr id="1304038" name="avatar">
          <a:extLst>
            <a:ext uri="{FF2B5EF4-FFF2-40B4-BE49-F238E27FC236}">
              <a16:creationId xmlns:a16="http://schemas.microsoft.com/office/drawing/2014/main" id="{249DEAAE-03EC-3AE8-8AAB-8758422E26BC}"/>
            </a:ext>
          </a:extLst>
        </xdr:cNvPr>
        <xdr:cNvSpPr>
          <a:spLocks noChangeAspect="1" noChangeArrowheads="1"/>
        </xdr:cNvSpPr>
      </xdr:nvSpPr>
      <xdr:spPr bwMode="auto">
        <a:xfrm>
          <a:off x="8239125" y="2673000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039" name="avatar">
          <a:extLst>
            <a:ext uri="{FF2B5EF4-FFF2-40B4-BE49-F238E27FC236}">
              <a16:creationId xmlns:a16="http://schemas.microsoft.com/office/drawing/2014/main" id="{C451144D-C2F0-C116-D5D9-8F477774D8AF}"/>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040" name="avatar">
          <a:extLst>
            <a:ext uri="{FF2B5EF4-FFF2-40B4-BE49-F238E27FC236}">
              <a16:creationId xmlns:a16="http://schemas.microsoft.com/office/drawing/2014/main" id="{51BDD806-59C5-1A81-AA55-41811DE0CBE5}"/>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041" name="avatar">
          <a:extLst>
            <a:ext uri="{FF2B5EF4-FFF2-40B4-BE49-F238E27FC236}">
              <a16:creationId xmlns:a16="http://schemas.microsoft.com/office/drawing/2014/main" id="{0FA2EA59-BD08-F973-5BA7-3879C3FC69BD}"/>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042" name="avatar">
          <a:extLst>
            <a:ext uri="{FF2B5EF4-FFF2-40B4-BE49-F238E27FC236}">
              <a16:creationId xmlns:a16="http://schemas.microsoft.com/office/drawing/2014/main" id="{E07B61A7-0B3F-A79A-2344-E21124B1AC00}"/>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043" name="avatar">
          <a:extLst>
            <a:ext uri="{FF2B5EF4-FFF2-40B4-BE49-F238E27FC236}">
              <a16:creationId xmlns:a16="http://schemas.microsoft.com/office/drawing/2014/main" id="{42E5592F-EBF5-563C-C0B6-B1C00F59E769}"/>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044" name="avatar">
          <a:extLst>
            <a:ext uri="{FF2B5EF4-FFF2-40B4-BE49-F238E27FC236}">
              <a16:creationId xmlns:a16="http://schemas.microsoft.com/office/drawing/2014/main" id="{CC1A055D-1E4D-5BE5-BA48-C2B24CAA870C}"/>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045" name="avatar">
          <a:extLst>
            <a:ext uri="{FF2B5EF4-FFF2-40B4-BE49-F238E27FC236}">
              <a16:creationId xmlns:a16="http://schemas.microsoft.com/office/drawing/2014/main" id="{BB18F312-8E74-1AC5-811E-DAF63FB21968}"/>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0</xdr:rowOff>
    </xdr:from>
    <xdr:to>
      <xdr:col>6</xdr:col>
      <xdr:colOff>285750</xdr:colOff>
      <xdr:row>348</xdr:row>
      <xdr:rowOff>342900</xdr:rowOff>
    </xdr:to>
    <xdr:sp macro="" textlink="">
      <xdr:nvSpPr>
        <xdr:cNvPr id="1304046" name="avatar">
          <a:extLst>
            <a:ext uri="{FF2B5EF4-FFF2-40B4-BE49-F238E27FC236}">
              <a16:creationId xmlns:a16="http://schemas.microsoft.com/office/drawing/2014/main" id="{EDF18800-EF24-D3E0-F5F1-D40250C39CD5}"/>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923925</xdr:rowOff>
    </xdr:to>
    <xdr:sp macro="" textlink="">
      <xdr:nvSpPr>
        <xdr:cNvPr id="1304047" name="avatar">
          <a:extLst>
            <a:ext uri="{FF2B5EF4-FFF2-40B4-BE49-F238E27FC236}">
              <a16:creationId xmlns:a16="http://schemas.microsoft.com/office/drawing/2014/main" id="{AABF945D-8BEE-BB61-1A6B-EC997A4D17E8}"/>
            </a:ext>
          </a:extLst>
        </xdr:cNvPr>
        <xdr:cNvSpPr>
          <a:spLocks noChangeAspect="1" noChangeArrowheads="1"/>
        </xdr:cNvSpPr>
      </xdr:nvSpPr>
      <xdr:spPr bwMode="auto">
        <a:xfrm>
          <a:off x="8239125" y="27146250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0</xdr:rowOff>
    </xdr:from>
    <xdr:to>
      <xdr:col>6</xdr:col>
      <xdr:colOff>285750</xdr:colOff>
      <xdr:row>348</xdr:row>
      <xdr:rowOff>295275</xdr:rowOff>
    </xdr:to>
    <xdr:sp macro="" textlink="">
      <xdr:nvSpPr>
        <xdr:cNvPr id="1304048" name="avatar">
          <a:extLst>
            <a:ext uri="{FF2B5EF4-FFF2-40B4-BE49-F238E27FC236}">
              <a16:creationId xmlns:a16="http://schemas.microsoft.com/office/drawing/2014/main" id="{4C4C6680-6C0E-2E63-8D3B-4E4B175240F5}"/>
            </a:ext>
          </a:extLst>
        </xdr:cNvPr>
        <xdr:cNvSpPr>
          <a:spLocks noChangeAspect="1" noChangeArrowheads="1"/>
        </xdr:cNvSpPr>
      </xdr:nvSpPr>
      <xdr:spPr bwMode="auto">
        <a:xfrm>
          <a:off x="8239125" y="27220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0</xdr:rowOff>
    </xdr:from>
    <xdr:to>
      <xdr:col>6</xdr:col>
      <xdr:colOff>285750</xdr:colOff>
      <xdr:row>348</xdr:row>
      <xdr:rowOff>295275</xdr:rowOff>
    </xdr:to>
    <xdr:sp macro="" textlink="">
      <xdr:nvSpPr>
        <xdr:cNvPr id="1304049" name="avatar">
          <a:extLst>
            <a:ext uri="{FF2B5EF4-FFF2-40B4-BE49-F238E27FC236}">
              <a16:creationId xmlns:a16="http://schemas.microsoft.com/office/drawing/2014/main" id="{ACB64A66-13E3-013A-2D92-14B3B2C0CD5D}"/>
            </a:ext>
          </a:extLst>
        </xdr:cNvPr>
        <xdr:cNvSpPr>
          <a:spLocks noChangeAspect="1" noChangeArrowheads="1"/>
        </xdr:cNvSpPr>
      </xdr:nvSpPr>
      <xdr:spPr bwMode="auto">
        <a:xfrm>
          <a:off x="8239125" y="27220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647700</xdr:rowOff>
    </xdr:from>
    <xdr:to>
      <xdr:col>6</xdr:col>
      <xdr:colOff>285750</xdr:colOff>
      <xdr:row>348</xdr:row>
      <xdr:rowOff>942975</xdr:rowOff>
    </xdr:to>
    <xdr:sp macro="" textlink="">
      <xdr:nvSpPr>
        <xdr:cNvPr id="1304050" name="avatar">
          <a:extLst>
            <a:ext uri="{FF2B5EF4-FFF2-40B4-BE49-F238E27FC236}">
              <a16:creationId xmlns:a16="http://schemas.microsoft.com/office/drawing/2014/main" id="{9005767C-9C9E-D503-B78D-543C14F836C9}"/>
            </a:ext>
          </a:extLst>
        </xdr:cNvPr>
        <xdr:cNvSpPr>
          <a:spLocks noChangeAspect="1" noChangeArrowheads="1"/>
        </xdr:cNvSpPr>
      </xdr:nvSpPr>
      <xdr:spPr bwMode="auto">
        <a:xfrm>
          <a:off x="8239125" y="2728531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647700</xdr:rowOff>
    </xdr:from>
    <xdr:to>
      <xdr:col>6</xdr:col>
      <xdr:colOff>285750</xdr:colOff>
      <xdr:row>348</xdr:row>
      <xdr:rowOff>942975</xdr:rowOff>
    </xdr:to>
    <xdr:sp macro="" textlink="">
      <xdr:nvSpPr>
        <xdr:cNvPr id="1304051" name="avatar">
          <a:extLst>
            <a:ext uri="{FF2B5EF4-FFF2-40B4-BE49-F238E27FC236}">
              <a16:creationId xmlns:a16="http://schemas.microsoft.com/office/drawing/2014/main" id="{4EEDDED9-0635-8D31-8F1A-0036ADD92BF3}"/>
            </a:ext>
          </a:extLst>
        </xdr:cNvPr>
        <xdr:cNvSpPr>
          <a:spLocks noChangeAspect="1" noChangeArrowheads="1"/>
        </xdr:cNvSpPr>
      </xdr:nvSpPr>
      <xdr:spPr bwMode="auto">
        <a:xfrm>
          <a:off x="8239125" y="2728531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647700</xdr:rowOff>
    </xdr:from>
    <xdr:to>
      <xdr:col>6</xdr:col>
      <xdr:colOff>285750</xdr:colOff>
      <xdr:row>348</xdr:row>
      <xdr:rowOff>942975</xdr:rowOff>
    </xdr:to>
    <xdr:sp macro="" textlink="">
      <xdr:nvSpPr>
        <xdr:cNvPr id="1304052" name="avatar">
          <a:extLst>
            <a:ext uri="{FF2B5EF4-FFF2-40B4-BE49-F238E27FC236}">
              <a16:creationId xmlns:a16="http://schemas.microsoft.com/office/drawing/2014/main" id="{8A2F45BE-BBBB-5728-2174-0A97581CF6EF}"/>
            </a:ext>
          </a:extLst>
        </xdr:cNvPr>
        <xdr:cNvSpPr>
          <a:spLocks noChangeAspect="1" noChangeArrowheads="1"/>
        </xdr:cNvSpPr>
      </xdr:nvSpPr>
      <xdr:spPr bwMode="auto">
        <a:xfrm>
          <a:off x="8239125" y="2728531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053" name="avatar">
          <a:extLst>
            <a:ext uri="{FF2B5EF4-FFF2-40B4-BE49-F238E27FC236}">
              <a16:creationId xmlns:a16="http://schemas.microsoft.com/office/drawing/2014/main" id="{CEDF25EF-46DA-ECD2-EE8D-915C472ABF76}"/>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923925</xdr:rowOff>
    </xdr:to>
    <xdr:sp macro="" textlink="">
      <xdr:nvSpPr>
        <xdr:cNvPr id="1304054" name="avatar">
          <a:extLst>
            <a:ext uri="{FF2B5EF4-FFF2-40B4-BE49-F238E27FC236}">
              <a16:creationId xmlns:a16="http://schemas.microsoft.com/office/drawing/2014/main" id="{6FC43D20-B832-E69C-B488-A7329E217DCF}"/>
            </a:ext>
          </a:extLst>
        </xdr:cNvPr>
        <xdr:cNvSpPr>
          <a:spLocks noChangeAspect="1" noChangeArrowheads="1"/>
        </xdr:cNvSpPr>
      </xdr:nvSpPr>
      <xdr:spPr bwMode="auto">
        <a:xfrm>
          <a:off x="8239125" y="27146250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923925</xdr:rowOff>
    </xdr:to>
    <xdr:sp macro="" textlink="">
      <xdr:nvSpPr>
        <xdr:cNvPr id="1304055" name="avatar">
          <a:extLst>
            <a:ext uri="{FF2B5EF4-FFF2-40B4-BE49-F238E27FC236}">
              <a16:creationId xmlns:a16="http://schemas.microsoft.com/office/drawing/2014/main" id="{E0824A19-A0E5-8AA6-2CC1-07763FF04207}"/>
            </a:ext>
          </a:extLst>
        </xdr:cNvPr>
        <xdr:cNvSpPr>
          <a:spLocks noChangeAspect="1" noChangeArrowheads="1"/>
        </xdr:cNvSpPr>
      </xdr:nvSpPr>
      <xdr:spPr bwMode="auto">
        <a:xfrm>
          <a:off x="8239125" y="27146250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923925</xdr:rowOff>
    </xdr:to>
    <xdr:sp macro="" textlink="">
      <xdr:nvSpPr>
        <xdr:cNvPr id="1304056" name="avatar">
          <a:extLst>
            <a:ext uri="{FF2B5EF4-FFF2-40B4-BE49-F238E27FC236}">
              <a16:creationId xmlns:a16="http://schemas.microsoft.com/office/drawing/2014/main" id="{390CA4DD-8361-F650-E41A-281E764FCC07}"/>
            </a:ext>
          </a:extLst>
        </xdr:cNvPr>
        <xdr:cNvSpPr>
          <a:spLocks noChangeAspect="1" noChangeArrowheads="1"/>
        </xdr:cNvSpPr>
      </xdr:nvSpPr>
      <xdr:spPr bwMode="auto">
        <a:xfrm>
          <a:off x="8239125" y="27146250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0</xdr:rowOff>
    </xdr:from>
    <xdr:to>
      <xdr:col>6</xdr:col>
      <xdr:colOff>285750</xdr:colOff>
      <xdr:row>348</xdr:row>
      <xdr:rowOff>295275</xdr:rowOff>
    </xdr:to>
    <xdr:sp macro="" textlink="">
      <xdr:nvSpPr>
        <xdr:cNvPr id="1304057" name="avatar">
          <a:extLst>
            <a:ext uri="{FF2B5EF4-FFF2-40B4-BE49-F238E27FC236}">
              <a16:creationId xmlns:a16="http://schemas.microsoft.com/office/drawing/2014/main" id="{410B9B3F-9CF3-2E5B-77CD-CF41C8C448E8}"/>
            </a:ext>
          </a:extLst>
        </xdr:cNvPr>
        <xdr:cNvSpPr>
          <a:spLocks noChangeAspect="1" noChangeArrowheads="1"/>
        </xdr:cNvSpPr>
      </xdr:nvSpPr>
      <xdr:spPr bwMode="auto">
        <a:xfrm>
          <a:off x="8239125" y="27220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276225</xdr:colOff>
      <xdr:row>347</xdr:row>
      <xdr:rowOff>923925</xdr:rowOff>
    </xdr:to>
    <xdr:sp macro="" textlink="">
      <xdr:nvSpPr>
        <xdr:cNvPr id="1304058" name="avatar">
          <a:extLst>
            <a:ext uri="{FF2B5EF4-FFF2-40B4-BE49-F238E27FC236}">
              <a16:creationId xmlns:a16="http://schemas.microsoft.com/office/drawing/2014/main" id="{A4432AC4-A622-29F6-4F8D-F36ADF14D486}"/>
            </a:ext>
          </a:extLst>
        </xdr:cNvPr>
        <xdr:cNvSpPr>
          <a:spLocks noChangeAspect="1" noChangeArrowheads="1"/>
        </xdr:cNvSpPr>
      </xdr:nvSpPr>
      <xdr:spPr bwMode="auto">
        <a:xfrm>
          <a:off x="8239125" y="271462500"/>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590550</xdr:rowOff>
    </xdr:from>
    <xdr:to>
      <xdr:col>6</xdr:col>
      <xdr:colOff>276225</xdr:colOff>
      <xdr:row>348</xdr:row>
      <xdr:rowOff>876300</xdr:rowOff>
    </xdr:to>
    <xdr:sp macro="" textlink="">
      <xdr:nvSpPr>
        <xdr:cNvPr id="1304059" name="avatar">
          <a:extLst>
            <a:ext uri="{FF2B5EF4-FFF2-40B4-BE49-F238E27FC236}">
              <a16:creationId xmlns:a16="http://schemas.microsoft.com/office/drawing/2014/main" id="{011A566C-D19B-B4ED-71F4-0638778D333F}"/>
            </a:ext>
          </a:extLst>
        </xdr:cNvPr>
        <xdr:cNvSpPr>
          <a:spLocks noChangeAspect="1" noChangeArrowheads="1"/>
        </xdr:cNvSpPr>
      </xdr:nvSpPr>
      <xdr:spPr bwMode="auto">
        <a:xfrm>
          <a:off x="8239125" y="27279600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0</xdr:rowOff>
    </xdr:from>
    <xdr:to>
      <xdr:col>6</xdr:col>
      <xdr:colOff>276225</xdr:colOff>
      <xdr:row>349</xdr:row>
      <xdr:rowOff>295275</xdr:rowOff>
    </xdr:to>
    <xdr:sp macro="" textlink="">
      <xdr:nvSpPr>
        <xdr:cNvPr id="1304060" name="avatar">
          <a:extLst>
            <a:ext uri="{FF2B5EF4-FFF2-40B4-BE49-F238E27FC236}">
              <a16:creationId xmlns:a16="http://schemas.microsoft.com/office/drawing/2014/main" id="{583DE2B7-31A5-6333-F241-08DF3F2C6AED}"/>
            </a:ext>
          </a:extLst>
        </xdr:cNvPr>
        <xdr:cNvSpPr>
          <a:spLocks noChangeAspect="1" noChangeArrowheads="1"/>
        </xdr:cNvSpPr>
      </xdr:nvSpPr>
      <xdr:spPr bwMode="auto">
        <a:xfrm>
          <a:off x="8239125" y="2741485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0</xdr:rowOff>
    </xdr:from>
    <xdr:to>
      <xdr:col>6</xdr:col>
      <xdr:colOff>276225</xdr:colOff>
      <xdr:row>349</xdr:row>
      <xdr:rowOff>295275</xdr:rowOff>
    </xdr:to>
    <xdr:sp macro="" textlink="">
      <xdr:nvSpPr>
        <xdr:cNvPr id="1304061" name="avatar">
          <a:extLst>
            <a:ext uri="{FF2B5EF4-FFF2-40B4-BE49-F238E27FC236}">
              <a16:creationId xmlns:a16="http://schemas.microsoft.com/office/drawing/2014/main" id="{F6936369-205E-1E75-C1EC-BFA6E0BF1D94}"/>
            </a:ext>
          </a:extLst>
        </xdr:cNvPr>
        <xdr:cNvSpPr>
          <a:spLocks noChangeAspect="1" noChangeArrowheads="1"/>
        </xdr:cNvSpPr>
      </xdr:nvSpPr>
      <xdr:spPr bwMode="auto">
        <a:xfrm>
          <a:off x="8239125" y="2741485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647700</xdr:rowOff>
    </xdr:from>
    <xdr:to>
      <xdr:col>6</xdr:col>
      <xdr:colOff>276225</xdr:colOff>
      <xdr:row>349</xdr:row>
      <xdr:rowOff>942975</xdr:rowOff>
    </xdr:to>
    <xdr:sp macro="" textlink="">
      <xdr:nvSpPr>
        <xdr:cNvPr id="1304062" name="avatar">
          <a:extLst>
            <a:ext uri="{FF2B5EF4-FFF2-40B4-BE49-F238E27FC236}">
              <a16:creationId xmlns:a16="http://schemas.microsoft.com/office/drawing/2014/main" id="{07617E17-6C02-4555-978F-B9FF505693B1}"/>
            </a:ext>
          </a:extLst>
        </xdr:cNvPr>
        <xdr:cNvSpPr>
          <a:spLocks noChangeAspect="1" noChangeArrowheads="1"/>
        </xdr:cNvSpPr>
      </xdr:nvSpPr>
      <xdr:spPr bwMode="auto">
        <a:xfrm>
          <a:off x="8239125" y="2747962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647700</xdr:rowOff>
    </xdr:from>
    <xdr:to>
      <xdr:col>6</xdr:col>
      <xdr:colOff>276225</xdr:colOff>
      <xdr:row>349</xdr:row>
      <xdr:rowOff>942975</xdr:rowOff>
    </xdr:to>
    <xdr:sp macro="" textlink="">
      <xdr:nvSpPr>
        <xdr:cNvPr id="1304063" name="avatar">
          <a:extLst>
            <a:ext uri="{FF2B5EF4-FFF2-40B4-BE49-F238E27FC236}">
              <a16:creationId xmlns:a16="http://schemas.microsoft.com/office/drawing/2014/main" id="{B49752A7-2FA7-ECF7-4046-0477729A7721}"/>
            </a:ext>
          </a:extLst>
        </xdr:cNvPr>
        <xdr:cNvSpPr>
          <a:spLocks noChangeAspect="1" noChangeArrowheads="1"/>
        </xdr:cNvSpPr>
      </xdr:nvSpPr>
      <xdr:spPr bwMode="auto">
        <a:xfrm>
          <a:off x="8239125" y="2747962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647700</xdr:rowOff>
    </xdr:from>
    <xdr:to>
      <xdr:col>6</xdr:col>
      <xdr:colOff>276225</xdr:colOff>
      <xdr:row>349</xdr:row>
      <xdr:rowOff>942975</xdr:rowOff>
    </xdr:to>
    <xdr:sp macro="" textlink="">
      <xdr:nvSpPr>
        <xdr:cNvPr id="1304064" name="avatar">
          <a:extLst>
            <a:ext uri="{FF2B5EF4-FFF2-40B4-BE49-F238E27FC236}">
              <a16:creationId xmlns:a16="http://schemas.microsoft.com/office/drawing/2014/main" id="{4A674E3F-EA61-DC29-E396-1D1D1DF712EB}"/>
            </a:ext>
          </a:extLst>
        </xdr:cNvPr>
        <xdr:cNvSpPr>
          <a:spLocks noChangeAspect="1" noChangeArrowheads="1"/>
        </xdr:cNvSpPr>
      </xdr:nvSpPr>
      <xdr:spPr bwMode="auto">
        <a:xfrm>
          <a:off x="8239125" y="2747962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276225</xdr:colOff>
      <xdr:row>350</xdr:row>
      <xdr:rowOff>1057275</xdr:rowOff>
    </xdr:to>
    <xdr:sp macro="" textlink="">
      <xdr:nvSpPr>
        <xdr:cNvPr id="1304065" name="avatar">
          <a:extLst>
            <a:ext uri="{FF2B5EF4-FFF2-40B4-BE49-F238E27FC236}">
              <a16:creationId xmlns:a16="http://schemas.microsoft.com/office/drawing/2014/main" id="{FB16A795-3CB9-288A-975B-B784E01669F3}"/>
            </a:ext>
          </a:extLst>
        </xdr:cNvPr>
        <xdr:cNvSpPr>
          <a:spLocks noChangeAspect="1" noChangeArrowheads="1"/>
        </xdr:cNvSpPr>
      </xdr:nvSpPr>
      <xdr:spPr bwMode="auto">
        <a:xfrm>
          <a:off x="8239125" y="276777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276225</xdr:colOff>
      <xdr:row>347</xdr:row>
      <xdr:rowOff>923925</xdr:rowOff>
    </xdr:to>
    <xdr:sp macro="" textlink="">
      <xdr:nvSpPr>
        <xdr:cNvPr id="1304066" name="avatar">
          <a:extLst>
            <a:ext uri="{FF2B5EF4-FFF2-40B4-BE49-F238E27FC236}">
              <a16:creationId xmlns:a16="http://schemas.microsoft.com/office/drawing/2014/main" id="{4648134D-B7E1-CC51-2C9F-EDD2A8A1EA00}"/>
            </a:ext>
          </a:extLst>
        </xdr:cNvPr>
        <xdr:cNvSpPr>
          <a:spLocks noChangeAspect="1" noChangeArrowheads="1"/>
        </xdr:cNvSpPr>
      </xdr:nvSpPr>
      <xdr:spPr bwMode="auto">
        <a:xfrm>
          <a:off x="8239125" y="271462500"/>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276225</xdr:colOff>
      <xdr:row>347</xdr:row>
      <xdr:rowOff>923925</xdr:rowOff>
    </xdr:to>
    <xdr:sp macro="" textlink="">
      <xdr:nvSpPr>
        <xdr:cNvPr id="1304067" name="avatar">
          <a:extLst>
            <a:ext uri="{FF2B5EF4-FFF2-40B4-BE49-F238E27FC236}">
              <a16:creationId xmlns:a16="http://schemas.microsoft.com/office/drawing/2014/main" id="{702018AE-C5D9-3CD8-3671-FE9A6612AC6C}"/>
            </a:ext>
          </a:extLst>
        </xdr:cNvPr>
        <xdr:cNvSpPr>
          <a:spLocks noChangeAspect="1" noChangeArrowheads="1"/>
        </xdr:cNvSpPr>
      </xdr:nvSpPr>
      <xdr:spPr bwMode="auto">
        <a:xfrm>
          <a:off x="8239125" y="271462500"/>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590550</xdr:rowOff>
    </xdr:from>
    <xdr:to>
      <xdr:col>6</xdr:col>
      <xdr:colOff>276225</xdr:colOff>
      <xdr:row>348</xdr:row>
      <xdr:rowOff>876300</xdr:rowOff>
    </xdr:to>
    <xdr:sp macro="" textlink="">
      <xdr:nvSpPr>
        <xdr:cNvPr id="1304068" name="avatar">
          <a:extLst>
            <a:ext uri="{FF2B5EF4-FFF2-40B4-BE49-F238E27FC236}">
              <a16:creationId xmlns:a16="http://schemas.microsoft.com/office/drawing/2014/main" id="{B9A56FD8-5FF8-66E4-D204-FBCB2989D059}"/>
            </a:ext>
          </a:extLst>
        </xdr:cNvPr>
        <xdr:cNvSpPr>
          <a:spLocks noChangeAspect="1" noChangeArrowheads="1"/>
        </xdr:cNvSpPr>
      </xdr:nvSpPr>
      <xdr:spPr bwMode="auto">
        <a:xfrm>
          <a:off x="8239125" y="27279600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590550</xdr:rowOff>
    </xdr:from>
    <xdr:to>
      <xdr:col>6</xdr:col>
      <xdr:colOff>276225</xdr:colOff>
      <xdr:row>348</xdr:row>
      <xdr:rowOff>876300</xdr:rowOff>
    </xdr:to>
    <xdr:sp macro="" textlink="">
      <xdr:nvSpPr>
        <xdr:cNvPr id="1304069" name="avatar">
          <a:extLst>
            <a:ext uri="{FF2B5EF4-FFF2-40B4-BE49-F238E27FC236}">
              <a16:creationId xmlns:a16="http://schemas.microsoft.com/office/drawing/2014/main" id="{F1BFA07A-0D87-9FF7-AB33-17E471808BF9}"/>
            </a:ext>
          </a:extLst>
        </xdr:cNvPr>
        <xdr:cNvSpPr>
          <a:spLocks noChangeAspect="1" noChangeArrowheads="1"/>
        </xdr:cNvSpPr>
      </xdr:nvSpPr>
      <xdr:spPr bwMode="auto">
        <a:xfrm>
          <a:off x="8239125" y="27279600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590550</xdr:rowOff>
    </xdr:from>
    <xdr:to>
      <xdr:col>6</xdr:col>
      <xdr:colOff>276225</xdr:colOff>
      <xdr:row>348</xdr:row>
      <xdr:rowOff>876300</xdr:rowOff>
    </xdr:to>
    <xdr:sp macro="" textlink="">
      <xdr:nvSpPr>
        <xdr:cNvPr id="1304070" name="avatar">
          <a:extLst>
            <a:ext uri="{FF2B5EF4-FFF2-40B4-BE49-F238E27FC236}">
              <a16:creationId xmlns:a16="http://schemas.microsoft.com/office/drawing/2014/main" id="{D9FA5111-26F6-CE85-1BFD-EEA18740A23E}"/>
            </a:ext>
          </a:extLst>
        </xdr:cNvPr>
        <xdr:cNvSpPr>
          <a:spLocks noChangeAspect="1" noChangeArrowheads="1"/>
        </xdr:cNvSpPr>
      </xdr:nvSpPr>
      <xdr:spPr bwMode="auto">
        <a:xfrm>
          <a:off x="8239125" y="27279600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0</xdr:rowOff>
    </xdr:from>
    <xdr:to>
      <xdr:col>6</xdr:col>
      <xdr:colOff>276225</xdr:colOff>
      <xdr:row>349</xdr:row>
      <xdr:rowOff>295275</xdr:rowOff>
    </xdr:to>
    <xdr:sp macro="" textlink="">
      <xdr:nvSpPr>
        <xdr:cNvPr id="1304071" name="avatar">
          <a:extLst>
            <a:ext uri="{FF2B5EF4-FFF2-40B4-BE49-F238E27FC236}">
              <a16:creationId xmlns:a16="http://schemas.microsoft.com/office/drawing/2014/main" id="{BE418957-BD2E-3F4E-426A-21A75E4AAA67}"/>
            </a:ext>
          </a:extLst>
        </xdr:cNvPr>
        <xdr:cNvSpPr>
          <a:spLocks noChangeAspect="1" noChangeArrowheads="1"/>
        </xdr:cNvSpPr>
      </xdr:nvSpPr>
      <xdr:spPr bwMode="auto">
        <a:xfrm>
          <a:off x="8239125" y="2741485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342</xdr:row>
      <xdr:rowOff>0</xdr:rowOff>
    </xdr:from>
    <xdr:to>
      <xdr:col>6</xdr:col>
      <xdr:colOff>285750</xdr:colOff>
      <xdr:row>342</xdr:row>
      <xdr:rowOff>295275</xdr:rowOff>
    </xdr:to>
    <xdr:sp macro="" textlink="">
      <xdr:nvSpPr>
        <xdr:cNvPr id="1304072" name="avatar">
          <a:extLst>
            <a:ext uri="{FF2B5EF4-FFF2-40B4-BE49-F238E27FC236}">
              <a16:creationId xmlns:a16="http://schemas.microsoft.com/office/drawing/2014/main" id="{40709773-89C6-59D1-4608-F872F0599BCD}"/>
            </a:ext>
          </a:extLst>
        </xdr:cNvPr>
        <xdr:cNvSpPr>
          <a:spLocks noChangeAspect="1" noChangeArrowheads="1"/>
        </xdr:cNvSpPr>
      </xdr:nvSpPr>
      <xdr:spPr bwMode="auto">
        <a:xfrm>
          <a:off x="8239125" y="2656522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342</xdr:row>
      <xdr:rowOff>647700</xdr:rowOff>
    </xdr:from>
    <xdr:to>
      <xdr:col>6</xdr:col>
      <xdr:colOff>285750</xdr:colOff>
      <xdr:row>342</xdr:row>
      <xdr:rowOff>942975</xdr:rowOff>
    </xdr:to>
    <xdr:sp macro="" textlink="">
      <xdr:nvSpPr>
        <xdr:cNvPr id="1304073" name="avatar">
          <a:extLst>
            <a:ext uri="{FF2B5EF4-FFF2-40B4-BE49-F238E27FC236}">
              <a16:creationId xmlns:a16="http://schemas.microsoft.com/office/drawing/2014/main" id="{9F265F17-075C-EAFB-2038-7B527328BF44}"/>
            </a:ext>
          </a:extLst>
        </xdr:cNvPr>
        <xdr:cNvSpPr>
          <a:spLocks noChangeAspect="1" noChangeArrowheads="1"/>
        </xdr:cNvSpPr>
      </xdr:nvSpPr>
      <xdr:spPr bwMode="auto">
        <a:xfrm>
          <a:off x="8239125" y="26629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343</xdr:row>
      <xdr:rowOff>647700</xdr:rowOff>
    </xdr:from>
    <xdr:to>
      <xdr:col>6</xdr:col>
      <xdr:colOff>285750</xdr:colOff>
      <xdr:row>344</xdr:row>
      <xdr:rowOff>38100</xdr:rowOff>
    </xdr:to>
    <xdr:sp macro="" textlink="">
      <xdr:nvSpPr>
        <xdr:cNvPr id="1304074" name="avatar">
          <a:extLst>
            <a:ext uri="{FF2B5EF4-FFF2-40B4-BE49-F238E27FC236}">
              <a16:creationId xmlns:a16="http://schemas.microsoft.com/office/drawing/2014/main" id="{93F13022-D615-B16D-4436-878D4CF50CEB}"/>
            </a:ext>
          </a:extLst>
        </xdr:cNvPr>
        <xdr:cNvSpPr>
          <a:spLocks noChangeAspect="1" noChangeArrowheads="1"/>
        </xdr:cNvSpPr>
      </xdr:nvSpPr>
      <xdr:spPr bwMode="auto">
        <a:xfrm>
          <a:off x="8239125" y="2673000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343</xdr:row>
      <xdr:rowOff>0</xdr:rowOff>
    </xdr:from>
    <xdr:to>
      <xdr:col>6</xdr:col>
      <xdr:colOff>285750</xdr:colOff>
      <xdr:row>343</xdr:row>
      <xdr:rowOff>295275</xdr:rowOff>
    </xdr:to>
    <xdr:sp macro="" textlink="">
      <xdr:nvSpPr>
        <xdr:cNvPr id="1304075" name="avatar">
          <a:extLst>
            <a:ext uri="{FF2B5EF4-FFF2-40B4-BE49-F238E27FC236}">
              <a16:creationId xmlns:a16="http://schemas.microsoft.com/office/drawing/2014/main" id="{7A8D8750-8D02-7296-B0C0-EC98845C5A5A}"/>
            </a:ext>
          </a:extLst>
        </xdr:cNvPr>
        <xdr:cNvSpPr>
          <a:spLocks noChangeAspect="1" noChangeArrowheads="1"/>
        </xdr:cNvSpPr>
      </xdr:nvSpPr>
      <xdr:spPr bwMode="auto">
        <a:xfrm>
          <a:off x="8239125" y="2666523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343</xdr:row>
      <xdr:rowOff>647700</xdr:rowOff>
    </xdr:from>
    <xdr:to>
      <xdr:col>6</xdr:col>
      <xdr:colOff>285750</xdr:colOff>
      <xdr:row>344</xdr:row>
      <xdr:rowOff>38100</xdr:rowOff>
    </xdr:to>
    <xdr:sp macro="" textlink="">
      <xdr:nvSpPr>
        <xdr:cNvPr id="1304076" name="avatar">
          <a:extLst>
            <a:ext uri="{FF2B5EF4-FFF2-40B4-BE49-F238E27FC236}">
              <a16:creationId xmlns:a16="http://schemas.microsoft.com/office/drawing/2014/main" id="{84085F16-F71F-693A-DDCC-8EF2564202F9}"/>
            </a:ext>
          </a:extLst>
        </xdr:cNvPr>
        <xdr:cNvSpPr>
          <a:spLocks noChangeAspect="1" noChangeArrowheads="1"/>
        </xdr:cNvSpPr>
      </xdr:nvSpPr>
      <xdr:spPr bwMode="auto">
        <a:xfrm>
          <a:off x="8239125" y="2673000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077" name="avatar">
          <a:extLst>
            <a:ext uri="{FF2B5EF4-FFF2-40B4-BE49-F238E27FC236}">
              <a16:creationId xmlns:a16="http://schemas.microsoft.com/office/drawing/2014/main" id="{562E1E35-48DC-271B-C417-37FC05AE5494}"/>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344</xdr:row>
      <xdr:rowOff>0</xdr:rowOff>
    </xdr:from>
    <xdr:to>
      <xdr:col>6</xdr:col>
      <xdr:colOff>285750</xdr:colOff>
      <xdr:row>344</xdr:row>
      <xdr:rowOff>295275</xdr:rowOff>
    </xdr:to>
    <xdr:sp macro="" textlink="">
      <xdr:nvSpPr>
        <xdr:cNvPr id="1304078" name="avatar">
          <a:extLst>
            <a:ext uri="{FF2B5EF4-FFF2-40B4-BE49-F238E27FC236}">
              <a16:creationId xmlns:a16="http://schemas.microsoft.com/office/drawing/2014/main" id="{D987C60D-7E48-BBC2-1F14-C7563FD3EDFD}"/>
            </a:ext>
          </a:extLst>
        </xdr:cNvPr>
        <xdr:cNvSpPr>
          <a:spLocks noChangeAspect="1" noChangeArrowheads="1"/>
        </xdr:cNvSpPr>
      </xdr:nvSpPr>
      <xdr:spPr bwMode="auto">
        <a:xfrm>
          <a:off x="8239125" y="2675572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079" name="avatar">
          <a:extLst>
            <a:ext uri="{FF2B5EF4-FFF2-40B4-BE49-F238E27FC236}">
              <a16:creationId xmlns:a16="http://schemas.microsoft.com/office/drawing/2014/main" id="{163DE711-D8F6-10CD-352C-F4087404E72C}"/>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344</xdr:row>
      <xdr:rowOff>0</xdr:rowOff>
    </xdr:from>
    <xdr:to>
      <xdr:col>6</xdr:col>
      <xdr:colOff>285750</xdr:colOff>
      <xdr:row>344</xdr:row>
      <xdr:rowOff>295275</xdr:rowOff>
    </xdr:to>
    <xdr:sp macro="" textlink="">
      <xdr:nvSpPr>
        <xdr:cNvPr id="1304080" name="avatar">
          <a:extLst>
            <a:ext uri="{FF2B5EF4-FFF2-40B4-BE49-F238E27FC236}">
              <a16:creationId xmlns:a16="http://schemas.microsoft.com/office/drawing/2014/main" id="{3EBD65F5-D250-52B1-3544-AFE4F6010539}"/>
            </a:ext>
          </a:extLst>
        </xdr:cNvPr>
        <xdr:cNvSpPr>
          <a:spLocks noChangeAspect="1" noChangeArrowheads="1"/>
        </xdr:cNvSpPr>
      </xdr:nvSpPr>
      <xdr:spPr bwMode="auto">
        <a:xfrm>
          <a:off x="8239125" y="2675572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081" name="avatar">
          <a:extLst>
            <a:ext uri="{FF2B5EF4-FFF2-40B4-BE49-F238E27FC236}">
              <a16:creationId xmlns:a16="http://schemas.microsoft.com/office/drawing/2014/main" id="{29C8E216-9797-292C-9B86-40D40A81F230}"/>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082" name="avatar">
          <a:extLst>
            <a:ext uri="{FF2B5EF4-FFF2-40B4-BE49-F238E27FC236}">
              <a16:creationId xmlns:a16="http://schemas.microsoft.com/office/drawing/2014/main" id="{CC6DA47E-910E-9EA7-28E5-43B7096EEB6F}"/>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345</xdr:row>
      <xdr:rowOff>0</xdr:rowOff>
    </xdr:from>
    <xdr:to>
      <xdr:col>6</xdr:col>
      <xdr:colOff>285750</xdr:colOff>
      <xdr:row>345</xdr:row>
      <xdr:rowOff>295275</xdr:rowOff>
    </xdr:to>
    <xdr:sp macro="" textlink="">
      <xdr:nvSpPr>
        <xdr:cNvPr id="1304083" name="avatar">
          <a:extLst>
            <a:ext uri="{FF2B5EF4-FFF2-40B4-BE49-F238E27FC236}">
              <a16:creationId xmlns:a16="http://schemas.microsoft.com/office/drawing/2014/main" id="{AA077E61-9494-B071-1932-F5B45DCB1483}"/>
            </a:ext>
          </a:extLst>
        </xdr:cNvPr>
        <xdr:cNvSpPr>
          <a:spLocks noChangeAspect="1" noChangeArrowheads="1"/>
        </xdr:cNvSpPr>
      </xdr:nvSpPr>
      <xdr:spPr bwMode="auto">
        <a:xfrm>
          <a:off x="8239125" y="268986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084" name="avatar">
          <a:extLst>
            <a:ext uri="{FF2B5EF4-FFF2-40B4-BE49-F238E27FC236}">
              <a16:creationId xmlns:a16="http://schemas.microsoft.com/office/drawing/2014/main" id="{63BB2C50-A446-5DF5-4D20-458949D55897}"/>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345</xdr:row>
      <xdr:rowOff>0</xdr:rowOff>
    </xdr:from>
    <xdr:to>
      <xdr:col>6</xdr:col>
      <xdr:colOff>285750</xdr:colOff>
      <xdr:row>345</xdr:row>
      <xdr:rowOff>295275</xdr:rowOff>
    </xdr:to>
    <xdr:sp macro="" textlink="">
      <xdr:nvSpPr>
        <xdr:cNvPr id="1304085" name="avatar">
          <a:extLst>
            <a:ext uri="{FF2B5EF4-FFF2-40B4-BE49-F238E27FC236}">
              <a16:creationId xmlns:a16="http://schemas.microsoft.com/office/drawing/2014/main" id="{85D51E60-718A-5DE3-BF8A-8758FBF47128}"/>
            </a:ext>
          </a:extLst>
        </xdr:cNvPr>
        <xdr:cNvSpPr>
          <a:spLocks noChangeAspect="1" noChangeArrowheads="1"/>
        </xdr:cNvSpPr>
      </xdr:nvSpPr>
      <xdr:spPr bwMode="auto">
        <a:xfrm>
          <a:off x="8239125" y="268986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086" name="avatar">
          <a:extLst>
            <a:ext uri="{FF2B5EF4-FFF2-40B4-BE49-F238E27FC236}">
              <a16:creationId xmlns:a16="http://schemas.microsoft.com/office/drawing/2014/main" id="{E2CC3222-EE54-5D67-5C92-C522150DF962}"/>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087" name="avatar">
          <a:extLst>
            <a:ext uri="{FF2B5EF4-FFF2-40B4-BE49-F238E27FC236}">
              <a16:creationId xmlns:a16="http://schemas.microsoft.com/office/drawing/2014/main" id="{24A4153D-2FED-41E8-5D74-57249141DFE8}"/>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088" name="avatar">
          <a:extLst>
            <a:ext uri="{FF2B5EF4-FFF2-40B4-BE49-F238E27FC236}">
              <a16:creationId xmlns:a16="http://schemas.microsoft.com/office/drawing/2014/main" id="{0C9F99D2-3BA5-169D-C0D2-649D57AB6F3C}"/>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089" name="avatar">
          <a:extLst>
            <a:ext uri="{FF2B5EF4-FFF2-40B4-BE49-F238E27FC236}">
              <a16:creationId xmlns:a16="http://schemas.microsoft.com/office/drawing/2014/main" id="{E69A4D53-8C2B-30F2-188A-41FE308A0CE0}"/>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090" name="avatar">
          <a:extLst>
            <a:ext uri="{FF2B5EF4-FFF2-40B4-BE49-F238E27FC236}">
              <a16:creationId xmlns:a16="http://schemas.microsoft.com/office/drawing/2014/main" id="{3A218A4F-FF1E-61E2-4257-938A5E081D5E}"/>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091" name="avatar">
          <a:extLst>
            <a:ext uri="{FF2B5EF4-FFF2-40B4-BE49-F238E27FC236}">
              <a16:creationId xmlns:a16="http://schemas.microsoft.com/office/drawing/2014/main" id="{DB7856DE-B879-5FF1-F5F4-6D5A5F9FBD58}"/>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092" name="avatar">
          <a:extLst>
            <a:ext uri="{FF2B5EF4-FFF2-40B4-BE49-F238E27FC236}">
              <a16:creationId xmlns:a16="http://schemas.microsoft.com/office/drawing/2014/main" id="{43C7734D-B5ED-2DFA-784C-E66C0A9929A9}"/>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093" name="avatar">
          <a:extLst>
            <a:ext uri="{FF2B5EF4-FFF2-40B4-BE49-F238E27FC236}">
              <a16:creationId xmlns:a16="http://schemas.microsoft.com/office/drawing/2014/main" id="{B76FB1C8-3F96-7289-FC24-2337C1023C80}"/>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094" name="avatar">
          <a:extLst>
            <a:ext uri="{FF2B5EF4-FFF2-40B4-BE49-F238E27FC236}">
              <a16:creationId xmlns:a16="http://schemas.microsoft.com/office/drawing/2014/main" id="{543E0D05-FA28-82C4-EC3D-6391BF08FB81}"/>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095" name="avatar">
          <a:extLst>
            <a:ext uri="{FF2B5EF4-FFF2-40B4-BE49-F238E27FC236}">
              <a16:creationId xmlns:a16="http://schemas.microsoft.com/office/drawing/2014/main" id="{C468664D-8702-8DAA-E499-0DB2C71DD925}"/>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096" name="avatar">
          <a:extLst>
            <a:ext uri="{FF2B5EF4-FFF2-40B4-BE49-F238E27FC236}">
              <a16:creationId xmlns:a16="http://schemas.microsoft.com/office/drawing/2014/main" id="{2F0419E5-DB6F-D2BB-2928-6065F61090E3}"/>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097" name="avatar">
          <a:extLst>
            <a:ext uri="{FF2B5EF4-FFF2-40B4-BE49-F238E27FC236}">
              <a16:creationId xmlns:a16="http://schemas.microsoft.com/office/drawing/2014/main" id="{42F91820-AB12-DDF6-2665-5A7C13BFF8DA}"/>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098" name="avatar">
          <a:extLst>
            <a:ext uri="{FF2B5EF4-FFF2-40B4-BE49-F238E27FC236}">
              <a16:creationId xmlns:a16="http://schemas.microsoft.com/office/drawing/2014/main" id="{87FBF55B-EB48-68B3-44F7-7AAF17A04555}"/>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099" name="avatar">
          <a:extLst>
            <a:ext uri="{FF2B5EF4-FFF2-40B4-BE49-F238E27FC236}">
              <a16:creationId xmlns:a16="http://schemas.microsoft.com/office/drawing/2014/main" id="{211F33BD-B702-5537-DE94-307265758D65}"/>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0</xdr:rowOff>
    </xdr:from>
    <xdr:to>
      <xdr:col>6</xdr:col>
      <xdr:colOff>285750</xdr:colOff>
      <xdr:row>349</xdr:row>
      <xdr:rowOff>342900</xdr:rowOff>
    </xdr:to>
    <xdr:sp macro="" textlink="">
      <xdr:nvSpPr>
        <xdr:cNvPr id="1304100" name="avatar">
          <a:extLst>
            <a:ext uri="{FF2B5EF4-FFF2-40B4-BE49-F238E27FC236}">
              <a16:creationId xmlns:a16="http://schemas.microsoft.com/office/drawing/2014/main" id="{129BDCE4-5132-150D-2F94-06A19290B93A}"/>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0</xdr:rowOff>
    </xdr:from>
    <xdr:to>
      <xdr:col>6</xdr:col>
      <xdr:colOff>285750</xdr:colOff>
      <xdr:row>349</xdr:row>
      <xdr:rowOff>342900</xdr:rowOff>
    </xdr:to>
    <xdr:sp macro="" textlink="">
      <xdr:nvSpPr>
        <xdr:cNvPr id="1304101" name="avatar">
          <a:extLst>
            <a:ext uri="{FF2B5EF4-FFF2-40B4-BE49-F238E27FC236}">
              <a16:creationId xmlns:a16="http://schemas.microsoft.com/office/drawing/2014/main" id="{1481DCBE-B0C4-00B1-D453-7E6FCC637E54}"/>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102" name="avatar">
          <a:extLst>
            <a:ext uri="{FF2B5EF4-FFF2-40B4-BE49-F238E27FC236}">
              <a16:creationId xmlns:a16="http://schemas.microsoft.com/office/drawing/2014/main" id="{47CFAA38-82A5-DDDC-3DD5-4420007F6D61}"/>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103" name="avatar">
          <a:extLst>
            <a:ext uri="{FF2B5EF4-FFF2-40B4-BE49-F238E27FC236}">
              <a16:creationId xmlns:a16="http://schemas.microsoft.com/office/drawing/2014/main" id="{B836956A-9475-AC81-5914-7D5416980C74}"/>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104" name="avatar">
          <a:extLst>
            <a:ext uri="{FF2B5EF4-FFF2-40B4-BE49-F238E27FC236}">
              <a16:creationId xmlns:a16="http://schemas.microsoft.com/office/drawing/2014/main" id="{EAB3E5B3-A7D3-D527-7474-3994E79DF3F2}"/>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105" name="avatar">
          <a:extLst>
            <a:ext uri="{FF2B5EF4-FFF2-40B4-BE49-F238E27FC236}">
              <a16:creationId xmlns:a16="http://schemas.microsoft.com/office/drawing/2014/main" id="{97AF379A-28C3-E0DC-FCE6-940773FFAAD2}"/>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343</xdr:row>
      <xdr:rowOff>647700</xdr:rowOff>
    </xdr:from>
    <xdr:to>
      <xdr:col>6</xdr:col>
      <xdr:colOff>285750</xdr:colOff>
      <xdr:row>344</xdr:row>
      <xdr:rowOff>38100</xdr:rowOff>
    </xdr:to>
    <xdr:sp macro="" textlink="">
      <xdr:nvSpPr>
        <xdr:cNvPr id="1304106" name="avatar">
          <a:extLst>
            <a:ext uri="{FF2B5EF4-FFF2-40B4-BE49-F238E27FC236}">
              <a16:creationId xmlns:a16="http://schemas.microsoft.com/office/drawing/2014/main" id="{2ADBB749-F537-6A5F-F550-732E42825559}"/>
            </a:ext>
          </a:extLst>
        </xdr:cNvPr>
        <xdr:cNvSpPr>
          <a:spLocks noChangeAspect="1" noChangeArrowheads="1"/>
        </xdr:cNvSpPr>
      </xdr:nvSpPr>
      <xdr:spPr bwMode="auto">
        <a:xfrm>
          <a:off x="8239125" y="2673000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107" name="avatar">
          <a:extLst>
            <a:ext uri="{FF2B5EF4-FFF2-40B4-BE49-F238E27FC236}">
              <a16:creationId xmlns:a16="http://schemas.microsoft.com/office/drawing/2014/main" id="{C77DAF40-07AC-E822-00BF-B7826E5ECCB8}"/>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108" name="avatar">
          <a:extLst>
            <a:ext uri="{FF2B5EF4-FFF2-40B4-BE49-F238E27FC236}">
              <a16:creationId xmlns:a16="http://schemas.microsoft.com/office/drawing/2014/main" id="{E52DF79C-3F2E-38EF-5EE8-805E798937B7}"/>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109" name="avatar">
          <a:extLst>
            <a:ext uri="{FF2B5EF4-FFF2-40B4-BE49-F238E27FC236}">
              <a16:creationId xmlns:a16="http://schemas.microsoft.com/office/drawing/2014/main" id="{45003725-7B4C-9A93-DF4E-67715F8995BB}"/>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110" name="avatar">
          <a:extLst>
            <a:ext uri="{FF2B5EF4-FFF2-40B4-BE49-F238E27FC236}">
              <a16:creationId xmlns:a16="http://schemas.microsoft.com/office/drawing/2014/main" id="{004F4B7D-3AAD-108F-44C7-ED7992ED6677}"/>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111" name="avatar">
          <a:extLst>
            <a:ext uri="{FF2B5EF4-FFF2-40B4-BE49-F238E27FC236}">
              <a16:creationId xmlns:a16="http://schemas.microsoft.com/office/drawing/2014/main" id="{FE8874E4-81B1-86A3-7A7C-8413E9D9AB77}"/>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112" name="avatar">
          <a:extLst>
            <a:ext uri="{FF2B5EF4-FFF2-40B4-BE49-F238E27FC236}">
              <a16:creationId xmlns:a16="http://schemas.microsoft.com/office/drawing/2014/main" id="{3FF5AB13-E269-9192-0B04-294947E25B22}"/>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113" name="avatar">
          <a:extLst>
            <a:ext uri="{FF2B5EF4-FFF2-40B4-BE49-F238E27FC236}">
              <a16:creationId xmlns:a16="http://schemas.microsoft.com/office/drawing/2014/main" id="{75BC1A2B-E7EE-42A9-66E9-D7DE2F8D9985}"/>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114" name="avatar">
          <a:extLst>
            <a:ext uri="{FF2B5EF4-FFF2-40B4-BE49-F238E27FC236}">
              <a16:creationId xmlns:a16="http://schemas.microsoft.com/office/drawing/2014/main" id="{34F34902-5295-B0E0-E988-2E58603EEDC2}"/>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0</xdr:rowOff>
    </xdr:from>
    <xdr:to>
      <xdr:col>6</xdr:col>
      <xdr:colOff>285750</xdr:colOff>
      <xdr:row>349</xdr:row>
      <xdr:rowOff>342900</xdr:rowOff>
    </xdr:to>
    <xdr:sp macro="" textlink="">
      <xdr:nvSpPr>
        <xdr:cNvPr id="1304115" name="avatar">
          <a:extLst>
            <a:ext uri="{FF2B5EF4-FFF2-40B4-BE49-F238E27FC236}">
              <a16:creationId xmlns:a16="http://schemas.microsoft.com/office/drawing/2014/main" id="{49DADC27-62EA-00E1-B56B-E384218C5A67}"/>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1019175</xdr:rowOff>
    </xdr:to>
    <xdr:sp macro="" textlink="">
      <xdr:nvSpPr>
        <xdr:cNvPr id="1304116" name="avatar">
          <a:extLst>
            <a:ext uri="{FF2B5EF4-FFF2-40B4-BE49-F238E27FC236}">
              <a16:creationId xmlns:a16="http://schemas.microsoft.com/office/drawing/2014/main" id="{9BD58C4F-5541-11AD-764E-158297F27762}"/>
            </a:ext>
          </a:extLst>
        </xdr:cNvPr>
        <xdr:cNvSpPr>
          <a:spLocks noChangeAspect="1" noChangeArrowheads="1"/>
        </xdr:cNvSpPr>
      </xdr:nvSpPr>
      <xdr:spPr bwMode="auto">
        <a:xfrm>
          <a:off x="8239125" y="272900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0</xdr:rowOff>
    </xdr:from>
    <xdr:to>
      <xdr:col>6</xdr:col>
      <xdr:colOff>285750</xdr:colOff>
      <xdr:row>349</xdr:row>
      <xdr:rowOff>295275</xdr:rowOff>
    </xdr:to>
    <xdr:sp macro="" textlink="">
      <xdr:nvSpPr>
        <xdr:cNvPr id="1304117" name="avatar">
          <a:extLst>
            <a:ext uri="{FF2B5EF4-FFF2-40B4-BE49-F238E27FC236}">
              <a16:creationId xmlns:a16="http://schemas.microsoft.com/office/drawing/2014/main" id="{78177546-4B9B-1BEE-3C04-B2A22E59B19A}"/>
            </a:ext>
          </a:extLst>
        </xdr:cNvPr>
        <xdr:cNvSpPr>
          <a:spLocks noChangeAspect="1" noChangeArrowheads="1"/>
        </xdr:cNvSpPr>
      </xdr:nvSpPr>
      <xdr:spPr bwMode="auto">
        <a:xfrm>
          <a:off x="8239125" y="2741485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0</xdr:rowOff>
    </xdr:from>
    <xdr:to>
      <xdr:col>6</xdr:col>
      <xdr:colOff>285750</xdr:colOff>
      <xdr:row>349</xdr:row>
      <xdr:rowOff>295275</xdr:rowOff>
    </xdr:to>
    <xdr:sp macro="" textlink="">
      <xdr:nvSpPr>
        <xdr:cNvPr id="1304118" name="avatar">
          <a:extLst>
            <a:ext uri="{FF2B5EF4-FFF2-40B4-BE49-F238E27FC236}">
              <a16:creationId xmlns:a16="http://schemas.microsoft.com/office/drawing/2014/main" id="{A47710D4-4C42-ABEA-F470-BE56AD3ED141}"/>
            </a:ext>
          </a:extLst>
        </xdr:cNvPr>
        <xdr:cNvSpPr>
          <a:spLocks noChangeAspect="1" noChangeArrowheads="1"/>
        </xdr:cNvSpPr>
      </xdr:nvSpPr>
      <xdr:spPr bwMode="auto">
        <a:xfrm>
          <a:off x="8239125" y="2741485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647700</xdr:rowOff>
    </xdr:from>
    <xdr:to>
      <xdr:col>6</xdr:col>
      <xdr:colOff>285750</xdr:colOff>
      <xdr:row>349</xdr:row>
      <xdr:rowOff>942975</xdr:rowOff>
    </xdr:to>
    <xdr:sp macro="" textlink="">
      <xdr:nvSpPr>
        <xdr:cNvPr id="1304119" name="avatar">
          <a:extLst>
            <a:ext uri="{FF2B5EF4-FFF2-40B4-BE49-F238E27FC236}">
              <a16:creationId xmlns:a16="http://schemas.microsoft.com/office/drawing/2014/main" id="{4C962CC2-05BD-017F-3C52-E6F43FFA7E43}"/>
            </a:ext>
          </a:extLst>
        </xdr:cNvPr>
        <xdr:cNvSpPr>
          <a:spLocks noChangeAspect="1" noChangeArrowheads="1"/>
        </xdr:cNvSpPr>
      </xdr:nvSpPr>
      <xdr:spPr bwMode="auto">
        <a:xfrm>
          <a:off x="8239125" y="2747962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647700</xdr:rowOff>
    </xdr:from>
    <xdr:to>
      <xdr:col>6</xdr:col>
      <xdr:colOff>285750</xdr:colOff>
      <xdr:row>349</xdr:row>
      <xdr:rowOff>942975</xdr:rowOff>
    </xdr:to>
    <xdr:sp macro="" textlink="">
      <xdr:nvSpPr>
        <xdr:cNvPr id="1304120" name="avatar">
          <a:extLst>
            <a:ext uri="{FF2B5EF4-FFF2-40B4-BE49-F238E27FC236}">
              <a16:creationId xmlns:a16="http://schemas.microsoft.com/office/drawing/2014/main" id="{4574C48E-2EFE-BB21-CE36-CB49DBBDEDB6}"/>
            </a:ext>
          </a:extLst>
        </xdr:cNvPr>
        <xdr:cNvSpPr>
          <a:spLocks noChangeAspect="1" noChangeArrowheads="1"/>
        </xdr:cNvSpPr>
      </xdr:nvSpPr>
      <xdr:spPr bwMode="auto">
        <a:xfrm>
          <a:off x="8239125" y="2747962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647700</xdr:rowOff>
    </xdr:from>
    <xdr:to>
      <xdr:col>6</xdr:col>
      <xdr:colOff>285750</xdr:colOff>
      <xdr:row>349</xdr:row>
      <xdr:rowOff>942975</xdr:rowOff>
    </xdr:to>
    <xdr:sp macro="" textlink="">
      <xdr:nvSpPr>
        <xdr:cNvPr id="1304121" name="avatar">
          <a:extLst>
            <a:ext uri="{FF2B5EF4-FFF2-40B4-BE49-F238E27FC236}">
              <a16:creationId xmlns:a16="http://schemas.microsoft.com/office/drawing/2014/main" id="{D9209428-AA0E-D50D-54D1-7ED5ADBC8A7D}"/>
            </a:ext>
          </a:extLst>
        </xdr:cNvPr>
        <xdr:cNvSpPr>
          <a:spLocks noChangeAspect="1" noChangeArrowheads="1"/>
        </xdr:cNvSpPr>
      </xdr:nvSpPr>
      <xdr:spPr bwMode="auto">
        <a:xfrm>
          <a:off x="8239125" y="2747962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122" name="avatar">
          <a:extLst>
            <a:ext uri="{FF2B5EF4-FFF2-40B4-BE49-F238E27FC236}">
              <a16:creationId xmlns:a16="http://schemas.microsoft.com/office/drawing/2014/main" id="{6D1305C7-FE0D-4B16-0914-D9FB0E71D3CB}"/>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1019175</xdr:rowOff>
    </xdr:to>
    <xdr:sp macro="" textlink="">
      <xdr:nvSpPr>
        <xdr:cNvPr id="1304123" name="avatar">
          <a:extLst>
            <a:ext uri="{FF2B5EF4-FFF2-40B4-BE49-F238E27FC236}">
              <a16:creationId xmlns:a16="http://schemas.microsoft.com/office/drawing/2014/main" id="{780CA602-EDBD-89D3-B290-ABD1A92C24DD}"/>
            </a:ext>
          </a:extLst>
        </xdr:cNvPr>
        <xdr:cNvSpPr>
          <a:spLocks noChangeAspect="1" noChangeArrowheads="1"/>
        </xdr:cNvSpPr>
      </xdr:nvSpPr>
      <xdr:spPr bwMode="auto">
        <a:xfrm>
          <a:off x="8239125" y="272900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1019175</xdr:rowOff>
    </xdr:to>
    <xdr:sp macro="" textlink="">
      <xdr:nvSpPr>
        <xdr:cNvPr id="1304124" name="avatar">
          <a:extLst>
            <a:ext uri="{FF2B5EF4-FFF2-40B4-BE49-F238E27FC236}">
              <a16:creationId xmlns:a16="http://schemas.microsoft.com/office/drawing/2014/main" id="{E5B06852-DDE6-57F7-2837-4C0CACF5110D}"/>
            </a:ext>
          </a:extLst>
        </xdr:cNvPr>
        <xdr:cNvSpPr>
          <a:spLocks noChangeAspect="1" noChangeArrowheads="1"/>
        </xdr:cNvSpPr>
      </xdr:nvSpPr>
      <xdr:spPr bwMode="auto">
        <a:xfrm>
          <a:off x="8239125" y="272900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1019175</xdr:rowOff>
    </xdr:to>
    <xdr:sp macro="" textlink="">
      <xdr:nvSpPr>
        <xdr:cNvPr id="1304125" name="avatar">
          <a:extLst>
            <a:ext uri="{FF2B5EF4-FFF2-40B4-BE49-F238E27FC236}">
              <a16:creationId xmlns:a16="http://schemas.microsoft.com/office/drawing/2014/main" id="{39DBCF23-3F38-BBFD-3E9E-C053DE532192}"/>
            </a:ext>
          </a:extLst>
        </xdr:cNvPr>
        <xdr:cNvSpPr>
          <a:spLocks noChangeAspect="1" noChangeArrowheads="1"/>
        </xdr:cNvSpPr>
      </xdr:nvSpPr>
      <xdr:spPr bwMode="auto">
        <a:xfrm>
          <a:off x="8239125" y="272900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0</xdr:rowOff>
    </xdr:from>
    <xdr:to>
      <xdr:col>6</xdr:col>
      <xdr:colOff>285750</xdr:colOff>
      <xdr:row>349</xdr:row>
      <xdr:rowOff>295275</xdr:rowOff>
    </xdr:to>
    <xdr:sp macro="" textlink="">
      <xdr:nvSpPr>
        <xdr:cNvPr id="1304126" name="avatar">
          <a:extLst>
            <a:ext uri="{FF2B5EF4-FFF2-40B4-BE49-F238E27FC236}">
              <a16:creationId xmlns:a16="http://schemas.microsoft.com/office/drawing/2014/main" id="{9B14A761-D5F2-7D25-88CD-D4882444004B}"/>
            </a:ext>
          </a:extLst>
        </xdr:cNvPr>
        <xdr:cNvSpPr>
          <a:spLocks noChangeAspect="1" noChangeArrowheads="1"/>
        </xdr:cNvSpPr>
      </xdr:nvSpPr>
      <xdr:spPr bwMode="auto">
        <a:xfrm>
          <a:off x="8239125" y="2741485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276225</xdr:colOff>
      <xdr:row>348</xdr:row>
      <xdr:rowOff>1019175</xdr:rowOff>
    </xdr:to>
    <xdr:sp macro="" textlink="">
      <xdr:nvSpPr>
        <xdr:cNvPr id="1304127" name="avatar">
          <a:extLst>
            <a:ext uri="{FF2B5EF4-FFF2-40B4-BE49-F238E27FC236}">
              <a16:creationId xmlns:a16="http://schemas.microsoft.com/office/drawing/2014/main" id="{DD8E6351-3F5C-A724-AD61-7C672413504D}"/>
            </a:ext>
          </a:extLst>
        </xdr:cNvPr>
        <xdr:cNvSpPr>
          <a:spLocks noChangeAspect="1" noChangeArrowheads="1"/>
        </xdr:cNvSpPr>
      </xdr:nvSpPr>
      <xdr:spPr bwMode="auto">
        <a:xfrm>
          <a:off x="8239125" y="2729007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590550</xdr:rowOff>
    </xdr:from>
    <xdr:to>
      <xdr:col>6</xdr:col>
      <xdr:colOff>276225</xdr:colOff>
      <xdr:row>349</xdr:row>
      <xdr:rowOff>876300</xdr:rowOff>
    </xdr:to>
    <xdr:sp macro="" textlink="">
      <xdr:nvSpPr>
        <xdr:cNvPr id="1304128" name="avatar">
          <a:extLst>
            <a:ext uri="{FF2B5EF4-FFF2-40B4-BE49-F238E27FC236}">
              <a16:creationId xmlns:a16="http://schemas.microsoft.com/office/drawing/2014/main" id="{3F1FF83E-D97D-7CC7-648E-148A568486C0}"/>
            </a:ext>
          </a:extLst>
        </xdr:cNvPr>
        <xdr:cNvSpPr>
          <a:spLocks noChangeAspect="1" noChangeArrowheads="1"/>
        </xdr:cNvSpPr>
      </xdr:nvSpPr>
      <xdr:spPr bwMode="auto">
        <a:xfrm>
          <a:off x="8239125" y="27473910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0</xdr:rowOff>
    </xdr:from>
    <xdr:to>
      <xdr:col>6</xdr:col>
      <xdr:colOff>276225</xdr:colOff>
      <xdr:row>350</xdr:row>
      <xdr:rowOff>323850</xdr:rowOff>
    </xdr:to>
    <xdr:sp macro="" textlink="">
      <xdr:nvSpPr>
        <xdr:cNvPr id="1304129" name="avatar">
          <a:extLst>
            <a:ext uri="{FF2B5EF4-FFF2-40B4-BE49-F238E27FC236}">
              <a16:creationId xmlns:a16="http://schemas.microsoft.com/office/drawing/2014/main" id="{CDDABCD3-5818-68BF-5D63-341517E043AC}"/>
            </a:ext>
          </a:extLst>
        </xdr:cNvPr>
        <xdr:cNvSpPr>
          <a:spLocks noChangeAspect="1" noChangeArrowheads="1"/>
        </xdr:cNvSpPr>
      </xdr:nvSpPr>
      <xdr:spPr bwMode="auto">
        <a:xfrm>
          <a:off x="8239125" y="276091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0</xdr:rowOff>
    </xdr:from>
    <xdr:to>
      <xdr:col>6</xdr:col>
      <xdr:colOff>276225</xdr:colOff>
      <xdr:row>350</xdr:row>
      <xdr:rowOff>323850</xdr:rowOff>
    </xdr:to>
    <xdr:sp macro="" textlink="">
      <xdr:nvSpPr>
        <xdr:cNvPr id="1304130" name="avatar">
          <a:extLst>
            <a:ext uri="{FF2B5EF4-FFF2-40B4-BE49-F238E27FC236}">
              <a16:creationId xmlns:a16="http://schemas.microsoft.com/office/drawing/2014/main" id="{4C792D46-BD7E-6E0D-AD29-5310E9F446AF}"/>
            </a:ext>
          </a:extLst>
        </xdr:cNvPr>
        <xdr:cNvSpPr>
          <a:spLocks noChangeAspect="1" noChangeArrowheads="1"/>
        </xdr:cNvSpPr>
      </xdr:nvSpPr>
      <xdr:spPr bwMode="auto">
        <a:xfrm>
          <a:off x="8239125" y="276091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638175</xdr:rowOff>
    </xdr:from>
    <xdr:to>
      <xdr:col>6</xdr:col>
      <xdr:colOff>276225</xdr:colOff>
      <xdr:row>350</xdr:row>
      <xdr:rowOff>971550</xdr:rowOff>
    </xdr:to>
    <xdr:sp macro="" textlink="">
      <xdr:nvSpPr>
        <xdr:cNvPr id="1304131" name="avatar">
          <a:extLst>
            <a:ext uri="{FF2B5EF4-FFF2-40B4-BE49-F238E27FC236}">
              <a16:creationId xmlns:a16="http://schemas.microsoft.com/office/drawing/2014/main" id="{BB72CEC5-6B78-A965-F7D8-9885347192B6}"/>
            </a:ext>
          </a:extLst>
        </xdr:cNvPr>
        <xdr:cNvSpPr>
          <a:spLocks noChangeAspect="1" noChangeArrowheads="1"/>
        </xdr:cNvSpPr>
      </xdr:nvSpPr>
      <xdr:spPr bwMode="auto">
        <a:xfrm>
          <a:off x="8239125" y="276729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638175</xdr:rowOff>
    </xdr:from>
    <xdr:to>
      <xdr:col>6</xdr:col>
      <xdr:colOff>276225</xdr:colOff>
      <xdr:row>350</xdr:row>
      <xdr:rowOff>971550</xdr:rowOff>
    </xdr:to>
    <xdr:sp macro="" textlink="">
      <xdr:nvSpPr>
        <xdr:cNvPr id="1304132" name="avatar">
          <a:extLst>
            <a:ext uri="{FF2B5EF4-FFF2-40B4-BE49-F238E27FC236}">
              <a16:creationId xmlns:a16="http://schemas.microsoft.com/office/drawing/2014/main" id="{5CBE3C3E-FE48-A41D-3833-67DEA0B13020}"/>
            </a:ext>
          </a:extLst>
        </xdr:cNvPr>
        <xdr:cNvSpPr>
          <a:spLocks noChangeAspect="1" noChangeArrowheads="1"/>
        </xdr:cNvSpPr>
      </xdr:nvSpPr>
      <xdr:spPr bwMode="auto">
        <a:xfrm>
          <a:off x="8239125" y="276729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638175</xdr:rowOff>
    </xdr:from>
    <xdr:to>
      <xdr:col>6</xdr:col>
      <xdr:colOff>276225</xdr:colOff>
      <xdr:row>350</xdr:row>
      <xdr:rowOff>971550</xdr:rowOff>
    </xdr:to>
    <xdr:sp macro="" textlink="">
      <xdr:nvSpPr>
        <xdr:cNvPr id="1304133" name="avatar">
          <a:extLst>
            <a:ext uri="{FF2B5EF4-FFF2-40B4-BE49-F238E27FC236}">
              <a16:creationId xmlns:a16="http://schemas.microsoft.com/office/drawing/2014/main" id="{A37C4045-BE99-DBD7-0877-BA6A5AB2A531}"/>
            </a:ext>
          </a:extLst>
        </xdr:cNvPr>
        <xdr:cNvSpPr>
          <a:spLocks noChangeAspect="1" noChangeArrowheads="1"/>
        </xdr:cNvSpPr>
      </xdr:nvSpPr>
      <xdr:spPr bwMode="auto">
        <a:xfrm>
          <a:off x="8239125" y="276729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276225</xdr:colOff>
      <xdr:row>351</xdr:row>
      <xdr:rowOff>1057275</xdr:rowOff>
    </xdr:to>
    <xdr:sp macro="" textlink="">
      <xdr:nvSpPr>
        <xdr:cNvPr id="1304134" name="avatar">
          <a:extLst>
            <a:ext uri="{FF2B5EF4-FFF2-40B4-BE49-F238E27FC236}">
              <a16:creationId xmlns:a16="http://schemas.microsoft.com/office/drawing/2014/main" id="{7A2E227E-AB01-59F8-DCDB-CB2670FA8E00}"/>
            </a:ext>
          </a:extLst>
        </xdr:cNvPr>
        <xdr:cNvSpPr>
          <a:spLocks noChangeAspect="1" noChangeArrowheads="1"/>
        </xdr:cNvSpPr>
      </xdr:nvSpPr>
      <xdr:spPr bwMode="auto">
        <a:xfrm>
          <a:off x="8239125" y="2785586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276225</xdr:colOff>
      <xdr:row>348</xdr:row>
      <xdr:rowOff>1019175</xdr:rowOff>
    </xdr:to>
    <xdr:sp macro="" textlink="">
      <xdr:nvSpPr>
        <xdr:cNvPr id="1304135" name="avatar">
          <a:extLst>
            <a:ext uri="{FF2B5EF4-FFF2-40B4-BE49-F238E27FC236}">
              <a16:creationId xmlns:a16="http://schemas.microsoft.com/office/drawing/2014/main" id="{32CE86A6-86C8-32D8-5DAF-0F9076E43CAF}"/>
            </a:ext>
          </a:extLst>
        </xdr:cNvPr>
        <xdr:cNvSpPr>
          <a:spLocks noChangeAspect="1" noChangeArrowheads="1"/>
        </xdr:cNvSpPr>
      </xdr:nvSpPr>
      <xdr:spPr bwMode="auto">
        <a:xfrm>
          <a:off x="8239125" y="2729007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276225</xdr:colOff>
      <xdr:row>348</xdr:row>
      <xdr:rowOff>1019175</xdr:rowOff>
    </xdr:to>
    <xdr:sp macro="" textlink="">
      <xdr:nvSpPr>
        <xdr:cNvPr id="1304136" name="avatar">
          <a:extLst>
            <a:ext uri="{FF2B5EF4-FFF2-40B4-BE49-F238E27FC236}">
              <a16:creationId xmlns:a16="http://schemas.microsoft.com/office/drawing/2014/main" id="{3030626A-334A-D06A-048B-3F85FF7BF8C9}"/>
            </a:ext>
          </a:extLst>
        </xdr:cNvPr>
        <xdr:cNvSpPr>
          <a:spLocks noChangeAspect="1" noChangeArrowheads="1"/>
        </xdr:cNvSpPr>
      </xdr:nvSpPr>
      <xdr:spPr bwMode="auto">
        <a:xfrm>
          <a:off x="8239125" y="2729007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590550</xdr:rowOff>
    </xdr:from>
    <xdr:to>
      <xdr:col>6</xdr:col>
      <xdr:colOff>276225</xdr:colOff>
      <xdr:row>349</xdr:row>
      <xdr:rowOff>876300</xdr:rowOff>
    </xdr:to>
    <xdr:sp macro="" textlink="">
      <xdr:nvSpPr>
        <xdr:cNvPr id="1304137" name="avatar">
          <a:extLst>
            <a:ext uri="{FF2B5EF4-FFF2-40B4-BE49-F238E27FC236}">
              <a16:creationId xmlns:a16="http://schemas.microsoft.com/office/drawing/2014/main" id="{FF51CAC0-DD96-01CC-6871-97C52127287C}"/>
            </a:ext>
          </a:extLst>
        </xdr:cNvPr>
        <xdr:cNvSpPr>
          <a:spLocks noChangeAspect="1" noChangeArrowheads="1"/>
        </xdr:cNvSpPr>
      </xdr:nvSpPr>
      <xdr:spPr bwMode="auto">
        <a:xfrm>
          <a:off x="8239125" y="27473910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590550</xdr:rowOff>
    </xdr:from>
    <xdr:to>
      <xdr:col>6</xdr:col>
      <xdr:colOff>276225</xdr:colOff>
      <xdr:row>349</xdr:row>
      <xdr:rowOff>876300</xdr:rowOff>
    </xdr:to>
    <xdr:sp macro="" textlink="">
      <xdr:nvSpPr>
        <xdr:cNvPr id="1304138" name="avatar">
          <a:extLst>
            <a:ext uri="{FF2B5EF4-FFF2-40B4-BE49-F238E27FC236}">
              <a16:creationId xmlns:a16="http://schemas.microsoft.com/office/drawing/2014/main" id="{843FDD0B-9555-EBD6-7ED9-1D12CF1FE4EB}"/>
            </a:ext>
          </a:extLst>
        </xdr:cNvPr>
        <xdr:cNvSpPr>
          <a:spLocks noChangeAspect="1" noChangeArrowheads="1"/>
        </xdr:cNvSpPr>
      </xdr:nvSpPr>
      <xdr:spPr bwMode="auto">
        <a:xfrm>
          <a:off x="8239125" y="27473910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590550</xdr:rowOff>
    </xdr:from>
    <xdr:to>
      <xdr:col>6</xdr:col>
      <xdr:colOff>276225</xdr:colOff>
      <xdr:row>349</xdr:row>
      <xdr:rowOff>876300</xdr:rowOff>
    </xdr:to>
    <xdr:sp macro="" textlink="">
      <xdr:nvSpPr>
        <xdr:cNvPr id="1304139" name="avatar">
          <a:extLst>
            <a:ext uri="{FF2B5EF4-FFF2-40B4-BE49-F238E27FC236}">
              <a16:creationId xmlns:a16="http://schemas.microsoft.com/office/drawing/2014/main" id="{4DFF366E-88D8-B9DB-22B0-3E90F38B8C11}"/>
            </a:ext>
          </a:extLst>
        </xdr:cNvPr>
        <xdr:cNvSpPr>
          <a:spLocks noChangeAspect="1" noChangeArrowheads="1"/>
        </xdr:cNvSpPr>
      </xdr:nvSpPr>
      <xdr:spPr bwMode="auto">
        <a:xfrm>
          <a:off x="8239125" y="27473910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0</xdr:rowOff>
    </xdr:from>
    <xdr:to>
      <xdr:col>6</xdr:col>
      <xdr:colOff>276225</xdr:colOff>
      <xdr:row>350</xdr:row>
      <xdr:rowOff>323850</xdr:rowOff>
    </xdr:to>
    <xdr:sp macro="" textlink="">
      <xdr:nvSpPr>
        <xdr:cNvPr id="1304140" name="avatar">
          <a:extLst>
            <a:ext uri="{FF2B5EF4-FFF2-40B4-BE49-F238E27FC236}">
              <a16:creationId xmlns:a16="http://schemas.microsoft.com/office/drawing/2014/main" id="{81E5DA78-9F04-2102-758B-B048492BCB95}"/>
            </a:ext>
          </a:extLst>
        </xdr:cNvPr>
        <xdr:cNvSpPr>
          <a:spLocks noChangeAspect="1" noChangeArrowheads="1"/>
        </xdr:cNvSpPr>
      </xdr:nvSpPr>
      <xdr:spPr bwMode="auto">
        <a:xfrm>
          <a:off x="8239125" y="276091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343</xdr:row>
      <xdr:rowOff>0</xdr:rowOff>
    </xdr:from>
    <xdr:to>
      <xdr:col>6</xdr:col>
      <xdr:colOff>285750</xdr:colOff>
      <xdr:row>343</xdr:row>
      <xdr:rowOff>295275</xdr:rowOff>
    </xdr:to>
    <xdr:sp macro="" textlink="">
      <xdr:nvSpPr>
        <xdr:cNvPr id="1304141" name="avatar">
          <a:extLst>
            <a:ext uri="{FF2B5EF4-FFF2-40B4-BE49-F238E27FC236}">
              <a16:creationId xmlns:a16="http://schemas.microsoft.com/office/drawing/2014/main" id="{045C892B-3C70-0E5A-6D9C-9D0656F1FB5C}"/>
            </a:ext>
          </a:extLst>
        </xdr:cNvPr>
        <xdr:cNvSpPr>
          <a:spLocks noChangeAspect="1" noChangeArrowheads="1"/>
        </xdr:cNvSpPr>
      </xdr:nvSpPr>
      <xdr:spPr bwMode="auto">
        <a:xfrm>
          <a:off x="8239125" y="2666523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343</xdr:row>
      <xdr:rowOff>647700</xdr:rowOff>
    </xdr:from>
    <xdr:to>
      <xdr:col>6</xdr:col>
      <xdr:colOff>285750</xdr:colOff>
      <xdr:row>344</xdr:row>
      <xdr:rowOff>38100</xdr:rowOff>
    </xdr:to>
    <xdr:sp macro="" textlink="">
      <xdr:nvSpPr>
        <xdr:cNvPr id="1304142" name="avatar">
          <a:extLst>
            <a:ext uri="{FF2B5EF4-FFF2-40B4-BE49-F238E27FC236}">
              <a16:creationId xmlns:a16="http://schemas.microsoft.com/office/drawing/2014/main" id="{22C7AE40-5822-A5A1-2C57-5C9DE9BEAE86}"/>
            </a:ext>
          </a:extLst>
        </xdr:cNvPr>
        <xdr:cNvSpPr>
          <a:spLocks noChangeAspect="1" noChangeArrowheads="1"/>
        </xdr:cNvSpPr>
      </xdr:nvSpPr>
      <xdr:spPr bwMode="auto">
        <a:xfrm>
          <a:off x="8239125" y="2673000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143" name="avatar">
          <a:extLst>
            <a:ext uri="{FF2B5EF4-FFF2-40B4-BE49-F238E27FC236}">
              <a16:creationId xmlns:a16="http://schemas.microsoft.com/office/drawing/2014/main" id="{074F6628-3072-5088-EF65-9D5C3703844D}"/>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344</xdr:row>
      <xdr:rowOff>0</xdr:rowOff>
    </xdr:from>
    <xdr:to>
      <xdr:col>6</xdr:col>
      <xdr:colOff>285750</xdr:colOff>
      <xdr:row>344</xdr:row>
      <xdr:rowOff>295275</xdr:rowOff>
    </xdr:to>
    <xdr:sp macro="" textlink="">
      <xdr:nvSpPr>
        <xdr:cNvPr id="1304144" name="avatar">
          <a:extLst>
            <a:ext uri="{FF2B5EF4-FFF2-40B4-BE49-F238E27FC236}">
              <a16:creationId xmlns:a16="http://schemas.microsoft.com/office/drawing/2014/main" id="{99626542-6098-28FA-0E55-BA7B90D1CF63}"/>
            </a:ext>
          </a:extLst>
        </xdr:cNvPr>
        <xdr:cNvSpPr>
          <a:spLocks noChangeAspect="1" noChangeArrowheads="1"/>
        </xdr:cNvSpPr>
      </xdr:nvSpPr>
      <xdr:spPr bwMode="auto">
        <a:xfrm>
          <a:off x="8239125" y="2675572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145" name="avatar">
          <a:extLst>
            <a:ext uri="{FF2B5EF4-FFF2-40B4-BE49-F238E27FC236}">
              <a16:creationId xmlns:a16="http://schemas.microsoft.com/office/drawing/2014/main" id="{28F7601F-33FF-6788-45B8-83C8F36A50BE}"/>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146" name="avatar">
          <a:extLst>
            <a:ext uri="{FF2B5EF4-FFF2-40B4-BE49-F238E27FC236}">
              <a16:creationId xmlns:a16="http://schemas.microsoft.com/office/drawing/2014/main" id="{6F71E6A0-F0DF-9C9C-1F54-DFE02C4FB29E}"/>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345</xdr:row>
      <xdr:rowOff>0</xdr:rowOff>
    </xdr:from>
    <xdr:to>
      <xdr:col>6</xdr:col>
      <xdr:colOff>285750</xdr:colOff>
      <xdr:row>345</xdr:row>
      <xdr:rowOff>295275</xdr:rowOff>
    </xdr:to>
    <xdr:sp macro="" textlink="">
      <xdr:nvSpPr>
        <xdr:cNvPr id="1304147" name="avatar">
          <a:extLst>
            <a:ext uri="{FF2B5EF4-FFF2-40B4-BE49-F238E27FC236}">
              <a16:creationId xmlns:a16="http://schemas.microsoft.com/office/drawing/2014/main" id="{029602CB-B17F-AF2C-F4DA-0BA6FC15DCEB}"/>
            </a:ext>
          </a:extLst>
        </xdr:cNvPr>
        <xdr:cNvSpPr>
          <a:spLocks noChangeAspect="1" noChangeArrowheads="1"/>
        </xdr:cNvSpPr>
      </xdr:nvSpPr>
      <xdr:spPr bwMode="auto">
        <a:xfrm>
          <a:off x="8239125" y="268986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148" name="avatar">
          <a:extLst>
            <a:ext uri="{FF2B5EF4-FFF2-40B4-BE49-F238E27FC236}">
              <a16:creationId xmlns:a16="http://schemas.microsoft.com/office/drawing/2014/main" id="{74DE2811-F4ED-16FA-4DC5-A1C971D41705}"/>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345</xdr:row>
      <xdr:rowOff>0</xdr:rowOff>
    </xdr:from>
    <xdr:to>
      <xdr:col>6</xdr:col>
      <xdr:colOff>285750</xdr:colOff>
      <xdr:row>345</xdr:row>
      <xdr:rowOff>295275</xdr:rowOff>
    </xdr:to>
    <xdr:sp macro="" textlink="">
      <xdr:nvSpPr>
        <xdr:cNvPr id="1304149" name="avatar">
          <a:extLst>
            <a:ext uri="{FF2B5EF4-FFF2-40B4-BE49-F238E27FC236}">
              <a16:creationId xmlns:a16="http://schemas.microsoft.com/office/drawing/2014/main" id="{C2B3E5CE-C213-5888-C520-A7717E3B4027}"/>
            </a:ext>
          </a:extLst>
        </xdr:cNvPr>
        <xdr:cNvSpPr>
          <a:spLocks noChangeAspect="1" noChangeArrowheads="1"/>
        </xdr:cNvSpPr>
      </xdr:nvSpPr>
      <xdr:spPr bwMode="auto">
        <a:xfrm>
          <a:off x="8239125" y="268986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150" name="avatar">
          <a:extLst>
            <a:ext uri="{FF2B5EF4-FFF2-40B4-BE49-F238E27FC236}">
              <a16:creationId xmlns:a16="http://schemas.microsoft.com/office/drawing/2014/main" id="{DA5D6698-AD66-BF67-1C49-9474AE108D9B}"/>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151" name="avatar">
          <a:extLst>
            <a:ext uri="{FF2B5EF4-FFF2-40B4-BE49-F238E27FC236}">
              <a16:creationId xmlns:a16="http://schemas.microsoft.com/office/drawing/2014/main" id="{ACDFA3A0-3889-A2EF-F7CC-363C2D723DD1}"/>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152" name="avatar">
          <a:extLst>
            <a:ext uri="{FF2B5EF4-FFF2-40B4-BE49-F238E27FC236}">
              <a16:creationId xmlns:a16="http://schemas.microsoft.com/office/drawing/2014/main" id="{122A6C85-B06A-E842-C301-1CC708F04F0B}"/>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153" name="avatar">
          <a:extLst>
            <a:ext uri="{FF2B5EF4-FFF2-40B4-BE49-F238E27FC236}">
              <a16:creationId xmlns:a16="http://schemas.microsoft.com/office/drawing/2014/main" id="{8FA5D012-9AA8-BFFA-AD6A-4A32C55E83E9}"/>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154" name="avatar">
          <a:extLst>
            <a:ext uri="{FF2B5EF4-FFF2-40B4-BE49-F238E27FC236}">
              <a16:creationId xmlns:a16="http://schemas.microsoft.com/office/drawing/2014/main" id="{005C3ED2-7702-DD82-14B8-BB2020A76C9B}"/>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155" name="avatar">
          <a:extLst>
            <a:ext uri="{FF2B5EF4-FFF2-40B4-BE49-F238E27FC236}">
              <a16:creationId xmlns:a16="http://schemas.microsoft.com/office/drawing/2014/main" id="{BBC6165B-5C24-270C-9F9F-49EF404C9E11}"/>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156" name="avatar">
          <a:extLst>
            <a:ext uri="{FF2B5EF4-FFF2-40B4-BE49-F238E27FC236}">
              <a16:creationId xmlns:a16="http://schemas.microsoft.com/office/drawing/2014/main" id="{32E0912A-F8AD-9540-3839-D44339E1AEDC}"/>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157" name="avatar">
          <a:extLst>
            <a:ext uri="{FF2B5EF4-FFF2-40B4-BE49-F238E27FC236}">
              <a16:creationId xmlns:a16="http://schemas.microsoft.com/office/drawing/2014/main" id="{CF2F6311-F631-DC17-3A6E-42EBD765606C}"/>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158" name="avatar">
          <a:extLst>
            <a:ext uri="{FF2B5EF4-FFF2-40B4-BE49-F238E27FC236}">
              <a16:creationId xmlns:a16="http://schemas.microsoft.com/office/drawing/2014/main" id="{5F1A2E5E-3EEE-5769-E7C1-B59B2F0BBEA0}"/>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159" name="avatar">
          <a:extLst>
            <a:ext uri="{FF2B5EF4-FFF2-40B4-BE49-F238E27FC236}">
              <a16:creationId xmlns:a16="http://schemas.microsoft.com/office/drawing/2014/main" id="{40687CEA-5817-652F-9DE6-785CD8164751}"/>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160" name="avatar">
          <a:extLst>
            <a:ext uri="{FF2B5EF4-FFF2-40B4-BE49-F238E27FC236}">
              <a16:creationId xmlns:a16="http://schemas.microsoft.com/office/drawing/2014/main" id="{004A1172-E471-C6DE-0E5F-52F70A11669F}"/>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161" name="avatar">
          <a:extLst>
            <a:ext uri="{FF2B5EF4-FFF2-40B4-BE49-F238E27FC236}">
              <a16:creationId xmlns:a16="http://schemas.microsoft.com/office/drawing/2014/main" id="{21FB8AB2-F151-46DA-BFC2-726EC1A24609}"/>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162" name="avatar">
          <a:extLst>
            <a:ext uri="{FF2B5EF4-FFF2-40B4-BE49-F238E27FC236}">
              <a16:creationId xmlns:a16="http://schemas.microsoft.com/office/drawing/2014/main" id="{AD2FD31D-809D-A6D1-6F19-317CCC22F874}"/>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163" name="avatar">
          <a:extLst>
            <a:ext uri="{FF2B5EF4-FFF2-40B4-BE49-F238E27FC236}">
              <a16:creationId xmlns:a16="http://schemas.microsoft.com/office/drawing/2014/main" id="{85FF9842-0090-6135-50D6-F6643AEC3843}"/>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164" name="avatar">
          <a:extLst>
            <a:ext uri="{FF2B5EF4-FFF2-40B4-BE49-F238E27FC236}">
              <a16:creationId xmlns:a16="http://schemas.microsoft.com/office/drawing/2014/main" id="{AA3FAD80-4CFB-F8EF-0CF3-3589E31ADE1C}"/>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165" name="avatar">
          <a:extLst>
            <a:ext uri="{FF2B5EF4-FFF2-40B4-BE49-F238E27FC236}">
              <a16:creationId xmlns:a16="http://schemas.microsoft.com/office/drawing/2014/main" id="{30E43037-26BA-D77C-B1BD-2BA800BA91C7}"/>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166" name="avatar">
          <a:extLst>
            <a:ext uri="{FF2B5EF4-FFF2-40B4-BE49-F238E27FC236}">
              <a16:creationId xmlns:a16="http://schemas.microsoft.com/office/drawing/2014/main" id="{CE68F42D-E647-881A-64F3-197AA5C93906}"/>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167" name="avatar">
          <a:extLst>
            <a:ext uri="{FF2B5EF4-FFF2-40B4-BE49-F238E27FC236}">
              <a16:creationId xmlns:a16="http://schemas.microsoft.com/office/drawing/2014/main" id="{3B3D89A4-86B8-58CE-276D-ABA889F1A746}"/>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168" name="avatar">
          <a:extLst>
            <a:ext uri="{FF2B5EF4-FFF2-40B4-BE49-F238E27FC236}">
              <a16:creationId xmlns:a16="http://schemas.microsoft.com/office/drawing/2014/main" id="{723CF0BA-0755-C0D9-9815-AC6A167947E4}"/>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0</xdr:rowOff>
    </xdr:from>
    <xdr:to>
      <xdr:col>6</xdr:col>
      <xdr:colOff>285750</xdr:colOff>
      <xdr:row>350</xdr:row>
      <xdr:rowOff>390525</xdr:rowOff>
    </xdr:to>
    <xdr:sp macro="" textlink="">
      <xdr:nvSpPr>
        <xdr:cNvPr id="1304169" name="avatar">
          <a:extLst>
            <a:ext uri="{FF2B5EF4-FFF2-40B4-BE49-F238E27FC236}">
              <a16:creationId xmlns:a16="http://schemas.microsoft.com/office/drawing/2014/main" id="{085A656F-4184-40D5-C574-0EE05E158E8A}"/>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0</xdr:rowOff>
    </xdr:from>
    <xdr:to>
      <xdr:col>6</xdr:col>
      <xdr:colOff>285750</xdr:colOff>
      <xdr:row>350</xdr:row>
      <xdr:rowOff>390525</xdr:rowOff>
    </xdr:to>
    <xdr:sp macro="" textlink="">
      <xdr:nvSpPr>
        <xdr:cNvPr id="1304170" name="avatar">
          <a:extLst>
            <a:ext uri="{FF2B5EF4-FFF2-40B4-BE49-F238E27FC236}">
              <a16:creationId xmlns:a16="http://schemas.microsoft.com/office/drawing/2014/main" id="{69429738-6E89-04B9-7286-F9649E91CE47}"/>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171" name="avatar">
          <a:extLst>
            <a:ext uri="{FF2B5EF4-FFF2-40B4-BE49-F238E27FC236}">
              <a16:creationId xmlns:a16="http://schemas.microsoft.com/office/drawing/2014/main" id="{D0F4CF61-7E97-7651-B6CF-D309E4C0DC08}"/>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172" name="avatar">
          <a:extLst>
            <a:ext uri="{FF2B5EF4-FFF2-40B4-BE49-F238E27FC236}">
              <a16:creationId xmlns:a16="http://schemas.microsoft.com/office/drawing/2014/main" id="{AB8009C4-F4A2-9426-14AF-57190AF08F69}"/>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173" name="avatar">
          <a:extLst>
            <a:ext uri="{FF2B5EF4-FFF2-40B4-BE49-F238E27FC236}">
              <a16:creationId xmlns:a16="http://schemas.microsoft.com/office/drawing/2014/main" id="{7BB9D591-F112-FC08-23C0-510CE3DA650B}"/>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174" name="avatar">
          <a:extLst>
            <a:ext uri="{FF2B5EF4-FFF2-40B4-BE49-F238E27FC236}">
              <a16:creationId xmlns:a16="http://schemas.microsoft.com/office/drawing/2014/main" id="{56A36D7F-CE21-F52A-5753-1CF43E1C5502}"/>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175" name="avatar">
          <a:extLst>
            <a:ext uri="{FF2B5EF4-FFF2-40B4-BE49-F238E27FC236}">
              <a16:creationId xmlns:a16="http://schemas.microsoft.com/office/drawing/2014/main" id="{5938BA35-F7FC-6431-401A-F905423C8A23}"/>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176" name="avatar">
          <a:extLst>
            <a:ext uri="{FF2B5EF4-FFF2-40B4-BE49-F238E27FC236}">
              <a16:creationId xmlns:a16="http://schemas.microsoft.com/office/drawing/2014/main" id="{AF701446-A72C-40F1-BC27-FEF503C5FAB2}"/>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177" name="avatar">
          <a:extLst>
            <a:ext uri="{FF2B5EF4-FFF2-40B4-BE49-F238E27FC236}">
              <a16:creationId xmlns:a16="http://schemas.microsoft.com/office/drawing/2014/main" id="{D8800051-CEDD-4067-DE4C-EA47F524C058}"/>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178" name="avatar">
          <a:extLst>
            <a:ext uri="{FF2B5EF4-FFF2-40B4-BE49-F238E27FC236}">
              <a16:creationId xmlns:a16="http://schemas.microsoft.com/office/drawing/2014/main" id="{C80C090C-711B-604C-922B-26EE308D82A9}"/>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179" name="avatar">
          <a:extLst>
            <a:ext uri="{FF2B5EF4-FFF2-40B4-BE49-F238E27FC236}">
              <a16:creationId xmlns:a16="http://schemas.microsoft.com/office/drawing/2014/main" id="{9D4AD3F9-7EC6-CFBC-BC19-4A3F60E77631}"/>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180" name="avatar">
          <a:extLst>
            <a:ext uri="{FF2B5EF4-FFF2-40B4-BE49-F238E27FC236}">
              <a16:creationId xmlns:a16="http://schemas.microsoft.com/office/drawing/2014/main" id="{8463BF05-CEDF-6F9F-DCBA-D91044CF9B27}"/>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181" name="avatar">
          <a:extLst>
            <a:ext uri="{FF2B5EF4-FFF2-40B4-BE49-F238E27FC236}">
              <a16:creationId xmlns:a16="http://schemas.microsoft.com/office/drawing/2014/main" id="{255D0D24-8BDA-7F33-087A-F3A68CFE9DB1}"/>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182" name="avatar">
          <a:extLst>
            <a:ext uri="{FF2B5EF4-FFF2-40B4-BE49-F238E27FC236}">
              <a16:creationId xmlns:a16="http://schemas.microsoft.com/office/drawing/2014/main" id="{95F2382A-C3A4-8880-C463-F4D3ED5744A7}"/>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183" name="avatar">
          <a:extLst>
            <a:ext uri="{FF2B5EF4-FFF2-40B4-BE49-F238E27FC236}">
              <a16:creationId xmlns:a16="http://schemas.microsoft.com/office/drawing/2014/main" id="{644D9307-ADF2-95C8-3D90-0F5028A0CD49}"/>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0</xdr:rowOff>
    </xdr:from>
    <xdr:to>
      <xdr:col>6</xdr:col>
      <xdr:colOff>285750</xdr:colOff>
      <xdr:row>350</xdr:row>
      <xdr:rowOff>390525</xdr:rowOff>
    </xdr:to>
    <xdr:sp macro="" textlink="">
      <xdr:nvSpPr>
        <xdr:cNvPr id="1304184" name="avatar">
          <a:extLst>
            <a:ext uri="{FF2B5EF4-FFF2-40B4-BE49-F238E27FC236}">
              <a16:creationId xmlns:a16="http://schemas.microsoft.com/office/drawing/2014/main" id="{2BD73FDD-568B-9EE5-9E4C-A4F94D9574CD}"/>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1019175</xdr:rowOff>
    </xdr:to>
    <xdr:sp macro="" textlink="">
      <xdr:nvSpPr>
        <xdr:cNvPr id="1304185" name="avatar">
          <a:extLst>
            <a:ext uri="{FF2B5EF4-FFF2-40B4-BE49-F238E27FC236}">
              <a16:creationId xmlns:a16="http://schemas.microsoft.com/office/drawing/2014/main" id="{5EF2DE4D-942B-9FB5-F046-50010BEAAF2A}"/>
            </a:ext>
          </a:extLst>
        </xdr:cNvPr>
        <xdr:cNvSpPr>
          <a:spLocks noChangeAspect="1" noChangeArrowheads="1"/>
        </xdr:cNvSpPr>
      </xdr:nvSpPr>
      <xdr:spPr bwMode="auto">
        <a:xfrm>
          <a:off x="8239125" y="2748438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0</xdr:rowOff>
    </xdr:from>
    <xdr:to>
      <xdr:col>6</xdr:col>
      <xdr:colOff>285750</xdr:colOff>
      <xdr:row>350</xdr:row>
      <xdr:rowOff>323850</xdr:rowOff>
    </xdr:to>
    <xdr:sp macro="" textlink="">
      <xdr:nvSpPr>
        <xdr:cNvPr id="1304186" name="avatar">
          <a:extLst>
            <a:ext uri="{FF2B5EF4-FFF2-40B4-BE49-F238E27FC236}">
              <a16:creationId xmlns:a16="http://schemas.microsoft.com/office/drawing/2014/main" id="{64C1B9E7-4F11-9D2D-8319-63EB46B802D8}"/>
            </a:ext>
          </a:extLst>
        </xdr:cNvPr>
        <xdr:cNvSpPr>
          <a:spLocks noChangeAspect="1" noChangeArrowheads="1"/>
        </xdr:cNvSpPr>
      </xdr:nvSpPr>
      <xdr:spPr bwMode="auto">
        <a:xfrm>
          <a:off x="8239125" y="276091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0</xdr:rowOff>
    </xdr:from>
    <xdr:to>
      <xdr:col>6</xdr:col>
      <xdr:colOff>285750</xdr:colOff>
      <xdr:row>350</xdr:row>
      <xdr:rowOff>323850</xdr:rowOff>
    </xdr:to>
    <xdr:sp macro="" textlink="">
      <xdr:nvSpPr>
        <xdr:cNvPr id="1304187" name="avatar">
          <a:extLst>
            <a:ext uri="{FF2B5EF4-FFF2-40B4-BE49-F238E27FC236}">
              <a16:creationId xmlns:a16="http://schemas.microsoft.com/office/drawing/2014/main" id="{36D0160F-6D42-734B-7297-2BE02780DBA4}"/>
            </a:ext>
          </a:extLst>
        </xdr:cNvPr>
        <xdr:cNvSpPr>
          <a:spLocks noChangeAspect="1" noChangeArrowheads="1"/>
        </xdr:cNvSpPr>
      </xdr:nvSpPr>
      <xdr:spPr bwMode="auto">
        <a:xfrm>
          <a:off x="8239125" y="276091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638175</xdr:rowOff>
    </xdr:from>
    <xdr:to>
      <xdr:col>6</xdr:col>
      <xdr:colOff>285750</xdr:colOff>
      <xdr:row>350</xdr:row>
      <xdr:rowOff>971550</xdr:rowOff>
    </xdr:to>
    <xdr:sp macro="" textlink="">
      <xdr:nvSpPr>
        <xdr:cNvPr id="1304188" name="avatar">
          <a:extLst>
            <a:ext uri="{FF2B5EF4-FFF2-40B4-BE49-F238E27FC236}">
              <a16:creationId xmlns:a16="http://schemas.microsoft.com/office/drawing/2014/main" id="{9F7EC9B7-4549-BFE9-614B-54823B1C95C1}"/>
            </a:ext>
          </a:extLst>
        </xdr:cNvPr>
        <xdr:cNvSpPr>
          <a:spLocks noChangeAspect="1" noChangeArrowheads="1"/>
        </xdr:cNvSpPr>
      </xdr:nvSpPr>
      <xdr:spPr bwMode="auto">
        <a:xfrm>
          <a:off x="8239125" y="27672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638175</xdr:rowOff>
    </xdr:from>
    <xdr:to>
      <xdr:col>6</xdr:col>
      <xdr:colOff>285750</xdr:colOff>
      <xdr:row>350</xdr:row>
      <xdr:rowOff>971550</xdr:rowOff>
    </xdr:to>
    <xdr:sp macro="" textlink="">
      <xdr:nvSpPr>
        <xdr:cNvPr id="1304189" name="avatar">
          <a:extLst>
            <a:ext uri="{FF2B5EF4-FFF2-40B4-BE49-F238E27FC236}">
              <a16:creationId xmlns:a16="http://schemas.microsoft.com/office/drawing/2014/main" id="{E29E5662-D6C6-CDA7-9F82-C9BA7CD50F1A}"/>
            </a:ext>
          </a:extLst>
        </xdr:cNvPr>
        <xdr:cNvSpPr>
          <a:spLocks noChangeAspect="1" noChangeArrowheads="1"/>
        </xdr:cNvSpPr>
      </xdr:nvSpPr>
      <xdr:spPr bwMode="auto">
        <a:xfrm>
          <a:off x="8239125" y="27672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638175</xdr:rowOff>
    </xdr:from>
    <xdr:to>
      <xdr:col>6</xdr:col>
      <xdr:colOff>285750</xdr:colOff>
      <xdr:row>350</xdr:row>
      <xdr:rowOff>971550</xdr:rowOff>
    </xdr:to>
    <xdr:sp macro="" textlink="">
      <xdr:nvSpPr>
        <xdr:cNvPr id="1304190" name="avatar">
          <a:extLst>
            <a:ext uri="{FF2B5EF4-FFF2-40B4-BE49-F238E27FC236}">
              <a16:creationId xmlns:a16="http://schemas.microsoft.com/office/drawing/2014/main" id="{19C8F344-936A-B6C4-2C09-B175C96F8D8D}"/>
            </a:ext>
          </a:extLst>
        </xdr:cNvPr>
        <xdr:cNvSpPr>
          <a:spLocks noChangeAspect="1" noChangeArrowheads="1"/>
        </xdr:cNvSpPr>
      </xdr:nvSpPr>
      <xdr:spPr bwMode="auto">
        <a:xfrm>
          <a:off x="8239125" y="27672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191" name="avatar">
          <a:extLst>
            <a:ext uri="{FF2B5EF4-FFF2-40B4-BE49-F238E27FC236}">
              <a16:creationId xmlns:a16="http://schemas.microsoft.com/office/drawing/2014/main" id="{8D11E611-6618-FD24-42A6-984D9B982984}"/>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1019175</xdr:rowOff>
    </xdr:to>
    <xdr:sp macro="" textlink="">
      <xdr:nvSpPr>
        <xdr:cNvPr id="1304192" name="avatar">
          <a:extLst>
            <a:ext uri="{FF2B5EF4-FFF2-40B4-BE49-F238E27FC236}">
              <a16:creationId xmlns:a16="http://schemas.microsoft.com/office/drawing/2014/main" id="{5F71C431-3C62-E021-E25E-20F9EB684FA5}"/>
            </a:ext>
          </a:extLst>
        </xdr:cNvPr>
        <xdr:cNvSpPr>
          <a:spLocks noChangeAspect="1" noChangeArrowheads="1"/>
        </xdr:cNvSpPr>
      </xdr:nvSpPr>
      <xdr:spPr bwMode="auto">
        <a:xfrm>
          <a:off x="8239125" y="2748438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1019175</xdr:rowOff>
    </xdr:to>
    <xdr:sp macro="" textlink="">
      <xdr:nvSpPr>
        <xdr:cNvPr id="1304193" name="avatar">
          <a:extLst>
            <a:ext uri="{FF2B5EF4-FFF2-40B4-BE49-F238E27FC236}">
              <a16:creationId xmlns:a16="http://schemas.microsoft.com/office/drawing/2014/main" id="{81F29BAF-366E-04B3-436E-D2301A6719EB}"/>
            </a:ext>
          </a:extLst>
        </xdr:cNvPr>
        <xdr:cNvSpPr>
          <a:spLocks noChangeAspect="1" noChangeArrowheads="1"/>
        </xdr:cNvSpPr>
      </xdr:nvSpPr>
      <xdr:spPr bwMode="auto">
        <a:xfrm>
          <a:off x="8239125" y="2748438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1019175</xdr:rowOff>
    </xdr:to>
    <xdr:sp macro="" textlink="">
      <xdr:nvSpPr>
        <xdr:cNvPr id="1304194" name="avatar">
          <a:extLst>
            <a:ext uri="{FF2B5EF4-FFF2-40B4-BE49-F238E27FC236}">
              <a16:creationId xmlns:a16="http://schemas.microsoft.com/office/drawing/2014/main" id="{5CC2ED98-2129-177A-90BB-0E93ACE25DF9}"/>
            </a:ext>
          </a:extLst>
        </xdr:cNvPr>
        <xdr:cNvSpPr>
          <a:spLocks noChangeAspect="1" noChangeArrowheads="1"/>
        </xdr:cNvSpPr>
      </xdr:nvSpPr>
      <xdr:spPr bwMode="auto">
        <a:xfrm>
          <a:off x="8239125" y="2748438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0</xdr:rowOff>
    </xdr:from>
    <xdr:to>
      <xdr:col>6</xdr:col>
      <xdr:colOff>285750</xdr:colOff>
      <xdr:row>350</xdr:row>
      <xdr:rowOff>323850</xdr:rowOff>
    </xdr:to>
    <xdr:sp macro="" textlink="">
      <xdr:nvSpPr>
        <xdr:cNvPr id="1304195" name="avatar">
          <a:extLst>
            <a:ext uri="{FF2B5EF4-FFF2-40B4-BE49-F238E27FC236}">
              <a16:creationId xmlns:a16="http://schemas.microsoft.com/office/drawing/2014/main" id="{47A12727-AE03-F9AD-BA59-1D5B14669CC3}"/>
            </a:ext>
          </a:extLst>
        </xdr:cNvPr>
        <xdr:cNvSpPr>
          <a:spLocks noChangeAspect="1" noChangeArrowheads="1"/>
        </xdr:cNvSpPr>
      </xdr:nvSpPr>
      <xdr:spPr bwMode="auto">
        <a:xfrm>
          <a:off x="8239125" y="276091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276225</xdr:colOff>
      <xdr:row>349</xdr:row>
      <xdr:rowOff>1019175</xdr:rowOff>
    </xdr:to>
    <xdr:sp macro="" textlink="">
      <xdr:nvSpPr>
        <xdr:cNvPr id="1304196" name="avatar">
          <a:extLst>
            <a:ext uri="{FF2B5EF4-FFF2-40B4-BE49-F238E27FC236}">
              <a16:creationId xmlns:a16="http://schemas.microsoft.com/office/drawing/2014/main" id="{72B32E51-D52B-A152-5EC6-DC4DBA623799}"/>
            </a:ext>
          </a:extLst>
        </xdr:cNvPr>
        <xdr:cNvSpPr>
          <a:spLocks noChangeAspect="1" noChangeArrowheads="1"/>
        </xdr:cNvSpPr>
      </xdr:nvSpPr>
      <xdr:spPr bwMode="auto">
        <a:xfrm>
          <a:off x="8239125" y="2748438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581025</xdr:rowOff>
    </xdr:from>
    <xdr:to>
      <xdr:col>6</xdr:col>
      <xdr:colOff>276225</xdr:colOff>
      <xdr:row>350</xdr:row>
      <xdr:rowOff>923925</xdr:rowOff>
    </xdr:to>
    <xdr:sp macro="" textlink="">
      <xdr:nvSpPr>
        <xdr:cNvPr id="1304197" name="avatar">
          <a:extLst>
            <a:ext uri="{FF2B5EF4-FFF2-40B4-BE49-F238E27FC236}">
              <a16:creationId xmlns:a16="http://schemas.microsoft.com/office/drawing/2014/main" id="{6753DB11-8C31-28C0-CEEC-3EC51CDF722D}"/>
            </a:ext>
          </a:extLst>
        </xdr:cNvPr>
        <xdr:cNvSpPr>
          <a:spLocks noChangeAspect="1" noChangeArrowheads="1"/>
        </xdr:cNvSpPr>
      </xdr:nvSpPr>
      <xdr:spPr bwMode="auto">
        <a:xfrm>
          <a:off x="8239125" y="276672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276225</xdr:colOff>
      <xdr:row>351</xdr:row>
      <xdr:rowOff>323850</xdr:rowOff>
    </xdr:to>
    <xdr:sp macro="" textlink="">
      <xdr:nvSpPr>
        <xdr:cNvPr id="1304198" name="avatar">
          <a:extLst>
            <a:ext uri="{FF2B5EF4-FFF2-40B4-BE49-F238E27FC236}">
              <a16:creationId xmlns:a16="http://schemas.microsoft.com/office/drawing/2014/main" id="{0CD79818-F13F-0C78-4627-07C1F1771265}"/>
            </a:ext>
          </a:extLst>
        </xdr:cNvPr>
        <xdr:cNvSpPr>
          <a:spLocks noChangeAspect="1" noChangeArrowheads="1"/>
        </xdr:cNvSpPr>
      </xdr:nvSpPr>
      <xdr:spPr bwMode="auto">
        <a:xfrm>
          <a:off x="8239125" y="2778728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276225</xdr:colOff>
      <xdr:row>351</xdr:row>
      <xdr:rowOff>323850</xdr:rowOff>
    </xdr:to>
    <xdr:sp macro="" textlink="">
      <xdr:nvSpPr>
        <xdr:cNvPr id="1304199" name="avatar">
          <a:extLst>
            <a:ext uri="{FF2B5EF4-FFF2-40B4-BE49-F238E27FC236}">
              <a16:creationId xmlns:a16="http://schemas.microsoft.com/office/drawing/2014/main" id="{46683BAE-624B-E197-264F-9A65FDF7B657}"/>
            </a:ext>
          </a:extLst>
        </xdr:cNvPr>
        <xdr:cNvSpPr>
          <a:spLocks noChangeAspect="1" noChangeArrowheads="1"/>
        </xdr:cNvSpPr>
      </xdr:nvSpPr>
      <xdr:spPr bwMode="auto">
        <a:xfrm>
          <a:off x="8239125" y="2778728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638175</xdr:rowOff>
    </xdr:from>
    <xdr:to>
      <xdr:col>6</xdr:col>
      <xdr:colOff>276225</xdr:colOff>
      <xdr:row>351</xdr:row>
      <xdr:rowOff>971550</xdr:rowOff>
    </xdr:to>
    <xdr:sp macro="" textlink="">
      <xdr:nvSpPr>
        <xdr:cNvPr id="1304200" name="avatar">
          <a:extLst>
            <a:ext uri="{FF2B5EF4-FFF2-40B4-BE49-F238E27FC236}">
              <a16:creationId xmlns:a16="http://schemas.microsoft.com/office/drawing/2014/main" id="{DD374B9E-3A97-A513-C64A-7266CDBF341D}"/>
            </a:ext>
          </a:extLst>
        </xdr:cNvPr>
        <xdr:cNvSpPr>
          <a:spLocks noChangeAspect="1" noChangeArrowheads="1"/>
        </xdr:cNvSpPr>
      </xdr:nvSpPr>
      <xdr:spPr bwMode="auto">
        <a:xfrm>
          <a:off x="8239125" y="2785110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638175</xdr:rowOff>
    </xdr:from>
    <xdr:to>
      <xdr:col>6</xdr:col>
      <xdr:colOff>276225</xdr:colOff>
      <xdr:row>351</xdr:row>
      <xdr:rowOff>971550</xdr:rowOff>
    </xdr:to>
    <xdr:sp macro="" textlink="">
      <xdr:nvSpPr>
        <xdr:cNvPr id="1304201" name="avatar">
          <a:extLst>
            <a:ext uri="{FF2B5EF4-FFF2-40B4-BE49-F238E27FC236}">
              <a16:creationId xmlns:a16="http://schemas.microsoft.com/office/drawing/2014/main" id="{DDEB568E-0E69-BA07-524D-CE29EBA48A58}"/>
            </a:ext>
          </a:extLst>
        </xdr:cNvPr>
        <xdr:cNvSpPr>
          <a:spLocks noChangeAspect="1" noChangeArrowheads="1"/>
        </xdr:cNvSpPr>
      </xdr:nvSpPr>
      <xdr:spPr bwMode="auto">
        <a:xfrm>
          <a:off x="8239125" y="2785110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638175</xdr:rowOff>
    </xdr:from>
    <xdr:to>
      <xdr:col>6</xdr:col>
      <xdr:colOff>276225</xdr:colOff>
      <xdr:row>351</xdr:row>
      <xdr:rowOff>971550</xdr:rowOff>
    </xdr:to>
    <xdr:sp macro="" textlink="">
      <xdr:nvSpPr>
        <xdr:cNvPr id="1304202" name="avatar">
          <a:extLst>
            <a:ext uri="{FF2B5EF4-FFF2-40B4-BE49-F238E27FC236}">
              <a16:creationId xmlns:a16="http://schemas.microsoft.com/office/drawing/2014/main" id="{F94C699F-A629-4704-0E0F-B85D23003EDC}"/>
            </a:ext>
          </a:extLst>
        </xdr:cNvPr>
        <xdr:cNvSpPr>
          <a:spLocks noChangeAspect="1" noChangeArrowheads="1"/>
        </xdr:cNvSpPr>
      </xdr:nvSpPr>
      <xdr:spPr bwMode="auto">
        <a:xfrm>
          <a:off x="8239125" y="2785110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4203" name="avatar">
          <a:extLst>
            <a:ext uri="{FF2B5EF4-FFF2-40B4-BE49-F238E27FC236}">
              <a16:creationId xmlns:a16="http://schemas.microsoft.com/office/drawing/2014/main" id="{5C94CD90-7934-5601-AF5C-CE877FED6A36}"/>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276225</xdr:colOff>
      <xdr:row>349</xdr:row>
      <xdr:rowOff>1019175</xdr:rowOff>
    </xdr:to>
    <xdr:sp macro="" textlink="">
      <xdr:nvSpPr>
        <xdr:cNvPr id="1304204" name="avatar">
          <a:extLst>
            <a:ext uri="{FF2B5EF4-FFF2-40B4-BE49-F238E27FC236}">
              <a16:creationId xmlns:a16="http://schemas.microsoft.com/office/drawing/2014/main" id="{4DC13059-3953-7A04-D424-D274550F8D53}"/>
            </a:ext>
          </a:extLst>
        </xdr:cNvPr>
        <xdr:cNvSpPr>
          <a:spLocks noChangeAspect="1" noChangeArrowheads="1"/>
        </xdr:cNvSpPr>
      </xdr:nvSpPr>
      <xdr:spPr bwMode="auto">
        <a:xfrm>
          <a:off x="8239125" y="2748438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276225</xdr:colOff>
      <xdr:row>349</xdr:row>
      <xdr:rowOff>1019175</xdr:rowOff>
    </xdr:to>
    <xdr:sp macro="" textlink="">
      <xdr:nvSpPr>
        <xdr:cNvPr id="1304205" name="avatar">
          <a:extLst>
            <a:ext uri="{FF2B5EF4-FFF2-40B4-BE49-F238E27FC236}">
              <a16:creationId xmlns:a16="http://schemas.microsoft.com/office/drawing/2014/main" id="{A8B8460D-D8B5-3FC9-9675-1404061BC1B9}"/>
            </a:ext>
          </a:extLst>
        </xdr:cNvPr>
        <xdr:cNvSpPr>
          <a:spLocks noChangeAspect="1" noChangeArrowheads="1"/>
        </xdr:cNvSpPr>
      </xdr:nvSpPr>
      <xdr:spPr bwMode="auto">
        <a:xfrm>
          <a:off x="8239125" y="2748438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581025</xdr:rowOff>
    </xdr:from>
    <xdr:to>
      <xdr:col>6</xdr:col>
      <xdr:colOff>276225</xdr:colOff>
      <xdr:row>350</xdr:row>
      <xdr:rowOff>923925</xdr:rowOff>
    </xdr:to>
    <xdr:sp macro="" textlink="">
      <xdr:nvSpPr>
        <xdr:cNvPr id="1304206" name="avatar">
          <a:extLst>
            <a:ext uri="{FF2B5EF4-FFF2-40B4-BE49-F238E27FC236}">
              <a16:creationId xmlns:a16="http://schemas.microsoft.com/office/drawing/2014/main" id="{58DA2DF2-B023-A56A-4046-FA620FE8A6BB}"/>
            </a:ext>
          </a:extLst>
        </xdr:cNvPr>
        <xdr:cNvSpPr>
          <a:spLocks noChangeAspect="1" noChangeArrowheads="1"/>
        </xdr:cNvSpPr>
      </xdr:nvSpPr>
      <xdr:spPr bwMode="auto">
        <a:xfrm>
          <a:off x="8239125" y="276672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581025</xdr:rowOff>
    </xdr:from>
    <xdr:to>
      <xdr:col>6</xdr:col>
      <xdr:colOff>276225</xdr:colOff>
      <xdr:row>350</xdr:row>
      <xdr:rowOff>923925</xdr:rowOff>
    </xdr:to>
    <xdr:sp macro="" textlink="">
      <xdr:nvSpPr>
        <xdr:cNvPr id="1304207" name="avatar">
          <a:extLst>
            <a:ext uri="{FF2B5EF4-FFF2-40B4-BE49-F238E27FC236}">
              <a16:creationId xmlns:a16="http://schemas.microsoft.com/office/drawing/2014/main" id="{DB28562E-070D-8D48-6353-F3E92E4EDC78}"/>
            </a:ext>
          </a:extLst>
        </xdr:cNvPr>
        <xdr:cNvSpPr>
          <a:spLocks noChangeAspect="1" noChangeArrowheads="1"/>
        </xdr:cNvSpPr>
      </xdr:nvSpPr>
      <xdr:spPr bwMode="auto">
        <a:xfrm>
          <a:off x="8239125" y="276672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581025</xdr:rowOff>
    </xdr:from>
    <xdr:to>
      <xdr:col>6</xdr:col>
      <xdr:colOff>276225</xdr:colOff>
      <xdr:row>350</xdr:row>
      <xdr:rowOff>923925</xdr:rowOff>
    </xdr:to>
    <xdr:sp macro="" textlink="">
      <xdr:nvSpPr>
        <xdr:cNvPr id="1304208" name="avatar">
          <a:extLst>
            <a:ext uri="{FF2B5EF4-FFF2-40B4-BE49-F238E27FC236}">
              <a16:creationId xmlns:a16="http://schemas.microsoft.com/office/drawing/2014/main" id="{C3F33BC7-B72A-AD73-2B1B-E2449C61A4F5}"/>
            </a:ext>
          </a:extLst>
        </xdr:cNvPr>
        <xdr:cNvSpPr>
          <a:spLocks noChangeAspect="1" noChangeArrowheads="1"/>
        </xdr:cNvSpPr>
      </xdr:nvSpPr>
      <xdr:spPr bwMode="auto">
        <a:xfrm>
          <a:off x="8239125" y="276672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276225</xdr:colOff>
      <xdr:row>351</xdr:row>
      <xdr:rowOff>323850</xdr:rowOff>
    </xdr:to>
    <xdr:sp macro="" textlink="">
      <xdr:nvSpPr>
        <xdr:cNvPr id="1304209" name="avatar">
          <a:extLst>
            <a:ext uri="{FF2B5EF4-FFF2-40B4-BE49-F238E27FC236}">
              <a16:creationId xmlns:a16="http://schemas.microsoft.com/office/drawing/2014/main" id="{CE1CD31B-15FF-3C75-D272-4148B2E8718A}"/>
            </a:ext>
          </a:extLst>
        </xdr:cNvPr>
        <xdr:cNvSpPr>
          <a:spLocks noChangeAspect="1" noChangeArrowheads="1"/>
        </xdr:cNvSpPr>
      </xdr:nvSpPr>
      <xdr:spPr bwMode="auto">
        <a:xfrm>
          <a:off x="8239125" y="2778728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344</xdr:row>
      <xdr:rowOff>0</xdr:rowOff>
    </xdr:from>
    <xdr:to>
      <xdr:col>6</xdr:col>
      <xdr:colOff>285750</xdr:colOff>
      <xdr:row>344</xdr:row>
      <xdr:rowOff>295275</xdr:rowOff>
    </xdr:to>
    <xdr:sp macro="" textlink="">
      <xdr:nvSpPr>
        <xdr:cNvPr id="1304210" name="avatar">
          <a:extLst>
            <a:ext uri="{FF2B5EF4-FFF2-40B4-BE49-F238E27FC236}">
              <a16:creationId xmlns:a16="http://schemas.microsoft.com/office/drawing/2014/main" id="{0191AD48-9D6E-A8A7-EB09-4DCE9B25B7BF}"/>
            </a:ext>
          </a:extLst>
        </xdr:cNvPr>
        <xdr:cNvSpPr>
          <a:spLocks noChangeAspect="1" noChangeArrowheads="1"/>
        </xdr:cNvSpPr>
      </xdr:nvSpPr>
      <xdr:spPr bwMode="auto">
        <a:xfrm>
          <a:off x="8239125" y="2675572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344</xdr:row>
      <xdr:rowOff>647700</xdr:rowOff>
    </xdr:from>
    <xdr:to>
      <xdr:col>6</xdr:col>
      <xdr:colOff>285750</xdr:colOff>
      <xdr:row>344</xdr:row>
      <xdr:rowOff>942975</xdr:rowOff>
    </xdr:to>
    <xdr:sp macro="" textlink="">
      <xdr:nvSpPr>
        <xdr:cNvPr id="1304211" name="avatar">
          <a:extLst>
            <a:ext uri="{FF2B5EF4-FFF2-40B4-BE49-F238E27FC236}">
              <a16:creationId xmlns:a16="http://schemas.microsoft.com/office/drawing/2014/main" id="{C2E520E7-692B-602A-3A31-1851AE2FB444}"/>
            </a:ext>
          </a:extLst>
        </xdr:cNvPr>
        <xdr:cNvSpPr>
          <a:spLocks noChangeAspect="1" noChangeArrowheads="1"/>
        </xdr:cNvSpPr>
      </xdr:nvSpPr>
      <xdr:spPr bwMode="auto">
        <a:xfrm>
          <a:off x="8239125" y="268204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212" name="avatar">
          <a:extLst>
            <a:ext uri="{FF2B5EF4-FFF2-40B4-BE49-F238E27FC236}">
              <a16:creationId xmlns:a16="http://schemas.microsoft.com/office/drawing/2014/main" id="{D0BC374D-74A8-1203-BD76-0376AACF9614}"/>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345</xdr:row>
      <xdr:rowOff>0</xdr:rowOff>
    </xdr:from>
    <xdr:to>
      <xdr:col>6</xdr:col>
      <xdr:colOff>285750</xdr:colOff>
      <xdr:row>345</xdr:row>
      <xdr:rowOff>295275</xdr:rowOff>
    </xdr:to>
    <xdr:sp macro="" textlink="">
      <xdr:nvSpPr>
        <xdr:cNvPr id="1304213" name="avatar">
          <a:extLst>
            <a:ext uri="{FF2B5EF4-FFF2-40B4-BE49-F238E27FC236}">
              <a16:creationId xmlns:a16="http://schemas.microsoft.com/office/drawing/2014/main" id="{16B43E73-7472-3FA8-19F0-D6449947F562}"/>
            </a:ext>
          </a:extLst>
        </xdr:cNvPr>
        <xdr:cNvSpPr>
          <a:spLocks noChangeAspect="1" noChangeArrowheads="1"/>
        </xdr:cNvSpPr>
      </xdr:nvSpPr>
      <xdr:spPr bwMode="auto">
        <a:xfrm>
          <a:off x="8239125" y="268986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214" name="avatar">
          <a:extLst>
            <a:ext uri="{FF2B5EF4-FFF2-40B4-BE49-F238E27FC236}">
              <a16:creationId xmlns:a16="http://schemas.microsoft.com/office/drawing/2014/main" id="{EFA2B216-6EEC-6500-83CE-4A7A307D4CB9}"/>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215" name="avatar">
          <a:extLst>
            <a:ext uri="{FF2B5EF4-FFF2-40B4-BE49-F238E27FC236}">
              <a16:creationId xmlns:a16="http://schemas.microsoft.com/office/drawing/2014/main" id="{EDED5F46-D85C-7DB0-02CC-2EEC19EFC9C5}"/>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216" name="avatar">
          <a:extLst>
            <a:ext uri="{FF2B5EF4-FFF2-40B4-BE49-F238E27FC236}">
              <a16:creationId xmlns:a16="http://schemas.microsoft.com/office/drawing/2014/main" id="{AD9622AA-FB1B-15BE-7393-E260257C4D9D}"/>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217" name="avatar">
          <a:extLst>
            <a:ext uri="{FF2B5EF4-FFF2-40B4-BE49-F238E27FC236}">
              <a16:creationId xmlns:a16="http://schemas.microsoft.com/office/drawing/2014/main" id="{73331F79-5CE9-B47C-BD22-2C51AB0B03BE}"/>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218" name="avatar">
          <a:extLst>
            <a:ext uri="{FF2B5EF4-FFF2-40B4-BE49-F238E27FC236}">
              <a16:creationId xmlns:a16="http://schemas.microsoft.com/office/drawing/2014/main" id="{0CE2A4E0-EE4F-AB66-9392-890BDB9DC3F4}"/>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219" name="avatar">
          <a:extLst>
            <a:ext uri="{FF2B5EF4-FFF2-40B4-BE49-F238E27FC236}">
              <a16:creationId xmlns:a16="http://schemas.microsoft.com/office/drawing/2014/main" id="{46F14DE1-197C-C61F-3A34-41EC7575E9AD}"/>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220" name="avatar">
          <a:extLst>
            <a:ext uri="{FF2B5EF4-FFF2-40B4-BE49-F238E27FC236}">
              <a16:creationId xmlns:a16="http://schemas.microsoft.com/office/drawing/2014/main" id="{C2587D22-F00B-6E84-D2F6-FCF313FFEAFE}"/>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221" name="avatar">
          <a:extLst>
            <a:ext uri="{FF2B5EF4-FFF2-40B4-BE49-F238E27FC236}">
              <a16:creationId xmlns:a16="http://schemas.microsoft.com/office/drawing/2014/main" id="{EC01CC13-1CBC-BF86-2E45-48EDDF82E5E7}"/>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222" name="avatar">
          <a:extLst>
            <a:ext uri="{FF2B5EF4-FFF2-40B4-BE49-F238E27FC236}">
              <a16:creationId xmlns:a16="http://schemas.microsoft.com/office/drawing/2014/main" id="{D89B1638-0249-C6D3-AC70-2698067657E1}"/>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223" name="avatar">
          <a:extLst>
            <a:ext uri="{FF2B5EF4-FFF2-40B4-BE49-F238E27FC236}">
              <a16:creationId xmlns:a16="http://schemas.microsoft.com/office/drawing/2014/main" id="{13F12200-E530-6694-D0FA-43FED4B8AF44}"/>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224" name="avatar">
          <a:extLst>
            <a:ext uri="{FF2B5EF4-FFF2-40B4-BE49-F238E27FC236}">
              <a16:creationId xmlns:a16="http://schemas.microsoft.com/office/drawing/2014/main" id="{61B7B68A-A8E5-647E-5200-9903CC76109A}"/>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225" name="avatar">
          <a:extLst>
            <a:ext uri="{FF2B5EF4-FFF2-40B4-BE49-F238E27FC236}">
              <a16:creationId xmlns:a16="http://schemas.microsoft.com/office/drawing/2014/main" id="{01C20290-1862-E253-D82A-7536ECA1CA8F}"/>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226" name="avatar">
          <a:extLst>
            <a:ext uri="{FF2B5EF4-FFF2-40B4-BE49-F238E27FC236}">
              <a16:creationId xmlns:a16="http://schemas.microsoft.com/office/drawing/2014/main" id="{53C1511E-9CC4-480D-2432-EC56539BE239}"/>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227" name="avatar">
          <a:extLst>
            <a:ext uri="{FF2B5EF4-FFF2-40B4-BE49-F238E27FC236}">
              <a16:creationId xmlns:a16="http://schemas.microsoft.com/office/drawing/2014/main" id="{F5C35847-5E3E-E675-038F-3CFDB594E3A3}"/>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228" name="avatar">
          <a:extLst>
            <a:ext uri="{FF2B5EF4-FFF2-40B4-BE49-F238E27FC236}">
              <a16:creationId xmlns:a16="http://schemas.microsoft.com/office/drawing/2014/main" id="{C740317A-9A85-F514-AE10-F9849EC31E09}"/>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229" name="avatar">
          <a:extLst>
            <a:ext uri="{FF2B5EF4-FFF2-40B4-BE49-F238E27FC236}">
              <a16:creationId xmlns:a16="http://schemas.microsoft.com/office/drawing/2014/main" id="{3CDDBD4A-F122-9485-9EFE-D3DEF3C7C911}"/>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230" name="avatar">
          <a:extLst>
            <a:ext uri="{FF2B5EF4-FFF2-40B4-BE49-F238E27FC236}">
              <a16:creationId xmlns:a16="http://schemas.microsoft.com/office/drawing/2014/main" id="{6B54AAC3-9BE1-0011-528F-6B92B453E8EC}"/>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231" name="avatar">
          <a:extLst>
            <a:ext uri="{FF2B5EF4-FFF2-40B4-BE49-F238E27FC236}">
              <a16:creationId xmlns:a16="http://schemas.microsoft.com/office/drawing/2014/main" id="{D2426DC8-BA58-641D-83AB-F711A98E699F}"/>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232" name="avatar">
          <a:extLst>
            <a:ext uri="{FF2B5EF4-FFF2-40B4-BE49-F238E27FC236}">
              <a16:creationId xmlns:a16="http://schemas.microsoft.com/office/drawing/2014/main" id="{C5051B9C-DADB-4082-D494-40E5141890EB}"/>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233" name="avatar">
          <a:extLst>
            <a:ext uri="{FF2B5EF4-FFF2-40B4-BE49-F238E27FC236}">
              <a16:creationId xmlns:a16="http://schemas.microsoft.com/office/drawing/2014/main" id="{F21D6666-6C66-3EB9-A7AF-2F3E6EB9547F}"/>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234" name="avatar">
          <a:extLst>
            <a:ext uri="{FF2B5EF4-FFF2-40B4-BE49-F238E27FC236}">
              <a16:creationId xmlns:a16="http://schemas.microsoft.com/office/drawing/2014/main" id="{D1DFE30D-69CC-CF3F-D544-07AAEB3CDE38}"/>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235" name="avatar">
          <a:extLst>
            <a:ext uri="{FF2B5EF4-FFF2-40B4-BE49-F238E27FC236}">
              <a16:creationId xmlns:a16="http://schemas.microsoft.com/office/drawing/2014/main" id="{695095F9-D5A8-0F70-76BA-68B1C0A86020}"/>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236" name="avatar">
          <a:extLst>
            <a:ext uri="{FF2B5EF4-FFF2-40B4-BE49-F238E27FC236}">
              <a16:creationId xmlns:a16="http://schemas.microsoft.com/office/drawing/2014/main" id="{71025EF0-7410-80D7-759C-99BE5DED9B2F}"/>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237" name="avatar">
          <a:extLst>
            <a:ext uri="{FF2B5EF4-FFF2-40B4-BE49-F238E27FC236}">
              <a16:creationId xmlns:a16="http://schemas.microsoft.com/office/drawing/2014/main" id="{05D70ECE-256F-1A2D-E20F-FAC131F1EB72}"/>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390525</xdr:rowOff>
    </xdr:to>
    <xdr:sp macro="" textlink="">
      <xdr:nvSpPr>
        <xdr:cNvPr id="1304238" name="avatar">
          <a:extLst>
            <a:ext uri="{FF2B5EF4-FFF2-40B4-BE49-F238E27FC236}">
              <a16:creationId xmlns:a16="http://schemas.microsoft.com/office/drawing/2014/main" id="{B7132949-71E2-83B8-0F58-A3CF3121E119}"/>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390525</xdr:rowOff>
    </xdr:to>
    <xdr:sp macro="" textlink="">
      <xdr:nvSpPr>
        <xdr:cNvPr id="1304239" name="avatar">
          <a:extLst>
            <a:ext uri="{FF2B5EF4-FFF2-40B4-BE49-F238E27FC236}">
              <a16:creationId xmlns:a16="http://schemas.microsoft.com/office/drawing/2014/main" id="{58334DD5-9191-28B9-12BD-467C5448E006}"/>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240" name="avatar">
          <a:extLst>
            <a:ext uri="{FF2B5EF4-FFF2-40B4-BE49-F238E27FC236}">
              <a16:creationId xmlns:a16="http://schemas.microsoft.com/office/drawing/2014/main" id="{1EAD40CB-487D-7203-A252-7804933F584D}"/>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241" name="avatar">
          <a:extLst>
            <a:ext uri="{FF2B5EF4-FFF2-40B4-BE49-F238E27FC236}">
              <a16:creationId xmlns:a16="http://schemas.microsoft.com/office/drawing/2014/main" id="{90F88EA3-E06A-A1BF-764C-26DD5F913740}"/>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242" name="avatar">
          <a:extLst>
            <a:ext uri="{FF2B5EF4-FFF2-40B4-BE49-F238E27FC236}">
              <a16:creationId xmlns:a16="http://schemas.microsoft.com/office/drawing/2014/main" id="{64A12E48-5100-CB33-E3B1-D0E97E6334A4}"/>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243" name="avatar">
          <a:extLst>
            <a:ext uri="{FF2B5EF4-FFF2-40B4-BE49-F238E27FC236}">
              <a16:creationId xmlns:a16="http://schemas.microsoft.com/office/drawing/2014/main" id="{E49290D1-0157-1677-2A8F-F3E122284511}"/>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244" name="avatar">
          <a:extLst>
            <a:ext uri="{FF2B5EF4-FFF2-40B4-BE49-F238E27FC236}">
              <a16:creationId xmlns:a16="http://schemas.microsoft.com/office/drawing/2014/main" id="{781C08FB-A5EC-3838-5D28-72B5AF17024B}"/>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245" name="avatar">
          <a:extLst>
            <a:ext uri="{FF2B5EF4-FFF2-40B4-BE49-F238E27FC236}">
              <a16:creationId xmlns:a16="http://schemas.microsoft.com/office/drawing/2014/main" id="{B063625B-B650-FF03-4B1E-FEFBB3701C64}"/>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246" name="avatar">
          <a:extLst>
            <a:ext uri="{FF2B5EF4-FFF2-40B4-BE49-F238E27FC236}">
              <a16:creationId xmlns:a16="http://schemas.microsoft.com/office/drawing/2014/main" id="{0BA3425B-BBD9-5423-600B-FA44508C4D45}"/>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247" name="avatar">
          <a:extLst>
            <a:ext uri="{FF2B5EF4-FFF2-40B4-BE49-F238E27FC236}">
              <a16:creationId xmlns:a16="http://schemas.microsoft.com/office/drawing/2014/main" id="{6652408F-D9CA-21F1-4C89-1E4EDD7ADA36}"/>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248" name="avatar">
          <a:extLst>
            <a:ext uri="{FF2B5EF4-FFF2-40B4-BE49-F238E27FC236}">
              <a16:creationId xmlns:a16="http://schemas.microsoft.com/office/drawing/2014/main" id="{DC0B3EBC-B6DF-AF33-FE48-8450E9EC64A4}"/>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249" name="avatar">
          <a:extLst>
            <a:ext uri="{FF2B5EF4-FFF2-40B4-BE49-F238E27FC236}">
              <a16:creationId xmlns:a16="http://schemas.microsoft.com/office/drawing/2014/main" id="{69D47B08-82C3-89FE-26C8-EC63F77555C9}"/>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250" name="avatar">
          <a:extLst>
            <a:ext uri="{FF2B5EF4-FFF2-40B4-BE49-F238E27FC236}">
              <a16:creationId xmlns:a16="http://schemas.microsoft.com/office/drawing/2014/main" id="{0923A965-28FA-80E6-400A-500F24EE325F}"/>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251" name="avatar">
          <a:extLst>
            <a:ext uri="{FF2B5EF4-FFF2-40B4-BE49-F238E27FC236}">
              <a16:creationId xmlns:a16="http://schemas.microsoft.com/office/drawing/2014/main" id="{49BE6079-887D-FA80-752B-C98368603568}"/>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252" name="avatar">
          <a:extLst>
            <a:ext uri="{FF2B5EF4-FFF2-40B4-BE49-F238E27FC236}">
              <a16:creationId xmlns:a16="http://schemas.microsoft.com/office/drawing/2014/main" id="{96C119BF-F8A8-0429-7328-B1CB71C3D96C}"/>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390525</xdr:rowOff>
    </xdr:to>
    <xdr:sp macro="" textlink="">
      <xdr:nvSpPr>
        <xdr:cNvPr id="1304253" name="avatar">
          <a:extLst>
            <a:ext uri="{FF2B5EF4-FFF2-40B4-BE49-F238E27FC236}">
              <a16:creationId xmlns:a16="http://schemas.microsoft.com/office/drawing/2014/main" id="{ACFAE734-7AD7-7944-B76F-8063DC99D9C5}"/>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1057275</xdr:rowOff>
    </xdr:to>
    <xdr:sp macro="" textlink="">
      <xdr:nvSpPr>
        <xdr:cNvPr id="1304254" name="avatar">
          <a:extLst>
            <a:ext uri="{FF2B5EF4-FFF2-40B4-BE49-F238E27FC236}">
              <a16:creationId xmlns:a16="http://schemas.microsoft.com/office/drawing/2014/main" id="{7E8F7F9E-C021-627E-2CD0-27105B7319BF}"/>
            </a:ext>
          </a:extLst>
        </xdr:cNvPr>
        <xdr:cNvSpPr>
          <a:spLocks noChangeAspect="1" noChangeArrowheads="1"/>
        </xdr:cNvSpPr>
      </xdr:nvSpPr>
      <xdr:spPr bwMode="auto">
        <a:xfrm>
          <a:off x="8239125" y="276777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323850</xdr:rowOff>
    </xdr:to>
    <xdr:sp macro="" textlink="">
      <xdr:nvSpPr>
        <xdr:cNvPr id="1304255" name="avatar">
          <a:extLst>
            <a:ext uri="{FF2B5EF4-FFF2-40B4-BE49-F238E27FC236}">
              <a16:creationId xmlns:a16="http://schemas.microsoft.com/office/drawing/2014/main" id="{68D9E889-80E5-D16E-FFA6-2B88807D6860}"/>
            </a:ext>
          </a:extLst>
        </xdr:cNvPr>
        <xdr:cNvSpPr>
          <a:spLocks noChangeAspect="1" noChangeArrowheads="1"/>
        </xdr:cNvSpPr>
      </xdr:nvSpPr>
      <xdr:spPr bwMode="auto">
        <a:xfrm>
          <a:off x="8239125" y="277872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323850</xdr:rowOff>
    </xdr:to>
    <xdr:sp macro="" textlink="">
      <xdr:nvSpPr>
        <xdr:cNvPr id="1304256" name="avatar">
          <a:extLst>
            <a:ext uri="{FF2B5EF4-FFF2-40B4-BE49-F238E27FC236}">
              <a16:creationId xmlns:a16="http://schemas.microsoft.com/office/drawing/2014/main" id="{268E96E1-F2A3-F7FB-2124-6FC94F26768F}"/>
            </a:ext>
          </a:extLst>
        </xdr:cNvPr>
        <xdr:cNvSpPr>
          <a:spLocks noChangeAspect="1" noChangeArrowheads="1"/>
        </xdr:cNvSpPr>
      </xdr:nvSpPr>
      <xdr:spPr bwMode="auto">
        <a:xfrm>
          <a:off x="8239125" y="277872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638175</xdr:rowOff>
    </xdr:from>
    <xdr:to>
      <xdr:col>6</xdr:col>
      <xdr:colOff>285750</xdr:colOff>
      <xdr:row>351</xdr:row>
      <xdr:rowOff>971550</xdr:rowOff>
    </xdr:to>
    <xdr:sp macro="" textlink="">
      <xdr:nvSpPr>
        <xdr:cNvPr id="1304257" name="avatar">
          <a:extLst>
            <a:ext uri="{FF2B5EF4-FFF2-40B4-BE49-F238E27FC236}">
              <a16:creationId xmlns:a16="http://schemas.microsoft.com/office/drawing/2014/main" id="{266B95E1-221D-B9B4-407E-43D52A8EA214}"/>
            </a:ext>
          </a:extLst>
        </xdr:cNvPr>
        <xdr:cNvSpPr>
          <a:spLocks noChangeAspect="1" noChangeArrowheads="1"/>
        </xdr:cNvSpPr>
      </xdr:nvSpPr>
      <xdr:spPr bwMode="auto">
        <a:xfrm>
          <a:off x="8239125" y="2785110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638175</xdr:rowOff>
    </xdr:from>
    <xdr:to>
      <xdr:col>6</xdr:col>
      <xdr:colOff>285750</xdr:colOff>
      <xdr:row>351</xdr:row>
      <xdr:rowOff>971550</xdr:rowOff>
    </xdr:to>
    <xdr:sp macro="" textlink="">
      <xdr:nvSpPr>
        <xdr:cNvPr id="1304258" name="avatar">
          <a:extLst>
            <a:ext uri="{FF2B5EF4-FFF2-40B4-BE49-F238E27FC236}">
              <a16:creationId xmlns:a16="http://schemas.microsoft.com/office/drawing/2014/main" id="{D3F367C4-9E14-C97F-77CF-C46315DA7511}"/>
            </a:ext>
          </a:extLst>
        </xdr:cNvPr>
        <xdr:cNvSpPr>
          <a:spLocks noChangeAspect="1" noChangeArrowheads="1"/>
        </xdr:cNvSpPr>
      </xdr:nvSpPr>
      <xdr:spPr bwMode="auto">
        <a:xfrm>
          <a:off x="8239125" y="2785110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638175</xdr:rowOff>
    </xdr:from>
    <xdr:to>
      <xdr:col>6</xdr:col>
      <xdr:colOff>285750</xdr:colOff>
      <xdr:row>351</xdr:row>
      <xdr:rowOff>971550</xdr:rowOff>
    </xdr:to>
    <xdr:sp macro="" textlink="">
      <xdr:nvSpPr>
        <xdr:cNvPr id="1304259" name="avatar">
          <a:extLst>
            <a:ext uri="{FF2B5EF4-FFF2-40B4-BE49-F238E27FC236}">
              <a16:creationId xmlns:a16="http://schemas.microsoft.com/office/drawing/2014/main" id="{E19ECF73-4351-2057-390A-F08F982D96AC}"/>
            </a:ext>
          </a:extLst>
        </xdr:cNvPr>
        <xdr:cNvSpPr>
          <a:spLocks noChangeAspect="1" noChangeArrowheads="1"/>
        </xdr:cNvSpPr>
      </xdr:nvSpPr>
      <xdr:spPr bwMode="auto">
        <a:xfrm>
          <a:off x="8239125" y="2785110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260" name="avatar">
          <a:extLst>
            <a:ext uri="{FF2B5EF4-FFF2-40B4-BE49-F238E27FC236}">
              <a16:creationId xmlns:a16="http://schemas.microsoft.com/office/drawing/2014/main" id="{8A20409A-2E80-BF90-81B5-8D8930C1BE6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1057275</xdr:rowOff>
    </xdr:to>
    <xdr:sp macro="" textlink="">
      <xdr:nvSpPr>
        <xdr:cNvPr id="1304261" name="avatar">
          <a:extLst>
            <a:ext uri="{FF2B5EF4-FFF2-40B4-BE49-F238E27FC236}">
              <a16:creationId xmlns:a16="http://schemas.microsoft.com/office/drawing/2014/main" id="{FF973EAC-DDD5-146B-8267-41CF303BA5A1}"/>
            </a:ext>
          </a:extLst>
        </xdr:cNvPr>
        <xdr:cNvSpPr>
          <a:spLocks noChangeAspect="1" noChangeArrowheads="1"/>
        </xdr:cNvSpPr>
      </xdr:nvSpPr>
      <xdr:spPr bwMode="auto">
        <a:xfrm>
          <a:off x="8239125" y="276777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1057275</xdr:rowOff>
    </xdr:to>
    <xdr:sp macro="" textlink="">
      <xdr:nvSpPr>
        <xdr:cNvPr id="1304262" name="avatar">
          <a:extLst>
            <a:ext uri="{FF2B5EF4-FFF2-40B4-BE49-F238E27FC236}">
              <a16:creationId xmlns:a16="http://schemas.microsoft.com/office/drawing/2014/main" id="{C3459EC2-77BC-5810-70B0-71E7C650842D}"/>
            </a:ext>
          </a:extLst>
        </xdr:cNvPr>
        <xdr:cNvSpPr>
          <a:spLocks noChangeAspect="1" noChangeArrowheads="1"/>
        </xdr:cNvSpPr>
      </xdr:nvSpPr>
      <xdr:spPr bwMode="auto">
        <a:xfrm>
          <a:off x="8239125" y="276777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1057275</xdr:rowOff>
    </xdr:to>
    <xdr:sp macro="" textlink="">
      <xdr:nvSpPr>
        <xdr:cNvPr id="1304263" name="avatar">
          <a:extLst>
            <a:ext uri="{FF2B5EF4-FFF2-40B4-BE49-F238E27FC236}">
              <a16:creationId xmlns:a16="http://schemas.microsoft.com/office/drawing/2014/main" id="{A15A8CEE-A046-BDA2-961A-B1EAE0351A4F}"/>
            </a:ext>
          </a:extLst>
        </xdr:cNvPr>
        <xdr:cNvSpPr>
          <a:spLocks noChangeAspect="1" noChangeArrowheads="1"/>
        </xdr:cNvSpPr>
      </xdr:nvSpPr>
      <xdr:spPr bwMode="auto">
        <a:xfrm>
          <a:off x="8239125" y="276777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323850</xdr:rowOff>
    </xdr:to>
    <xdr:sp macro="" textlink="">
      <xdr:nvSpPr>
        <xdr:cNvPr id="1304264" name="avatar">
          <a:extLst>
            <a:ext uri="{FF2B5EF4-FFF2-40B4-BE49-F238E27FC236}">
              <a16:creationId xmlns:a16="http://schemas.microsoft.com/office/drawing/2014/main" id="{52B73DF5-9E4E-4EDB-92DD-4371E96312DA}"/>
            </a:ext>
          </a:extLst>
        </xdr:cNvPr>
        <xdr:cNvSpPr>
          <a:spLocks noChangeAspect="1" noChangeArrowheads="1"/>
        </xdr:cNvSpPr>
      </xdr:nvSpPr>
      <xdr:spPr bwMode="auto">
        <a:xfrm>
          <a:off x="8239125" y="277872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276225</xdr:colOff>
      <xdr:row>350</xdr:row>
      <xdr:rowOff>1057275</xdr:rowOff>
    </xdr:to>
    <xdr:sp macro="" textlink="">
      <xdr:nvSpPr>
        <xdr:cNvPr id="1304265" name="avatar">
          <a:extLst>
            <a:ext uri="{FF2B5EF4-FFF2-40B4-BE49-F238E27FC236}">
              <a16:creationId xmlns:a16="http://schemas.microsoft.com/office/drawing/2014/main" id="{D0834857-6840-4F90-D0D7-1919B73FBCA8}"/>
            </a:ext>
          </a:extLst>
        </xdr:cNvPr>
        <xdr:cNvSpPr>
          <a:spLocks noChangeAspect="1" noChangeArrowheads="1"/>
        </xdr:cNvSpPr>
      </xdr:nvSpPr>
      <xdr:spPr bwMode="auto">
        <a:xfrm>
          <a:off x="8239125" y="276777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581025</xdr:rowOff>
    </xdr:from>
    <xdr:to>
      <xdr:col>6</xdr:col>
      <xdr:colOff>276225</xdr:colOff>
      <xdr:row>351</xdr:row>
      <xdr:rowOff>923925</xdr:rowOff>
    </xdr:to>
    <xdr:sp macro="" textlink="">
      <xdr:nvSpPr>
        <xdr:cNvPr id="1304266" name="avatar">
          <a:extLst>
            <a:ext uri="{FF2B5EF4-FFF2-40B4-BE49-F238E27FC236}">
              <a16:creationId xmlns:a16="http://schemas.microsoft.com/office/drawing/2014/main" id="{7E9E94DB-16C7-B800-E099-240F77209B85}"/>
            </a:ext>
          </a:extLst>
        </xdr:cNvPr>
        <xdr:cNvSpPr>
          <a:spLocks noChangeAspect="1" noChangeArrowheads="1"/>
        </xdr:cNvSpPr>
      </xdr:nvSpPr>
      <xdr:spPr bwMode="auto">
        <a:xfrm>
          <a:off x="8239125" y="2784538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276225</xdr:colOff>
      <xdr:row>352</xdr:row>
      <xdr:rowOff>295275</xdr:rowOff>
    </xdr:to>
    <xdr:sp macro="" textlink="">
      <xdr:nvSpPr>
        <xdr:cNvPr id="1304267" name="avatar">
          <a:extLst>
            <a:ext uri="{FF2B5EF4-FFF2-40B4-BE49-F238E27FC236}">
              <a16:creationId xmlns:a16="http://schemas.microsoft.com/office/drawing/2014/main" id="{17916D64-0859-4CCB-79B4-2A32F09A4D2D}"/>
            </a:ext>
          </a:extLst>
        </xdr:cNvPr>
        <xdr:cNvSpPr>
          <a:spLocks noChangeAspect="1" noChangeArrowheads="1"/>
        </xdr:cNvSpPr>
      </xdr:nvSpPr>
      <xdr:spPr bwMode="auto">
        <a:xfrm>
          <a:off x="8239125" y="2796540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276225</xdr:colOff>
      <xdr:row>352</xdr:row>
      <xdr:rowOff>295275</xdr:rowOff>
    </xdr:to>
    <xdr:sp macro="" textlink="">
      <xdr:nvSpPr>
        <xdr:cNvPr id="1304268" name="avatar">
          <a:extLst>
            <a:ext uri="{FF2B5EF4-FFF2-40B4-BE49-F238E27FC236}">
              <a16:creationId xmlns:a16="http://schemas.microsoft.com/office/drawing/2014/main" id="{3FED1B58-2712-2BAC-9A7E-AF6F1C917F67}"/>
            </a:ext>
          </a:extLst>
        </xdr:cNvPr>
        <xdr:cNvSpPr>
          <a:spLocks noChangeAspect="1" noChangeArrowheads="1"/>
        </xdr:cNvSpPr>
      </xdr:nvSpPr>
      <xdr:spPr bwMode="auto">
        <a:xfrm>
          <a:off x="8239125" y="2796540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276225</xdr:colOff>
      <xdr:row>352</xdr:row>
      <xdr:rowOff>933450</xdr:rowOff>
    </xdr:to>
    <xdr:sp macro="" textlink="">
      <xdr:nvSpPr>
        <xdr:cNvPr id="1304269" name="avatar">
          <a:extLst>
            <a:ext uri="{FF2B5EF4-FFF2-40B4-BE49-F238E27FC236}">
              <a16:creationId xmlns:a16="http://schemas.microsoft.com/office/drawing/2014/main" id="{DD393AE9-EDB1-CF94-CDE0-DA8C5688EC26}"/>
            </a:ext>
          </a:extLst>
        </xdr:cNvPr>
        <xdr:cNvSpPr>
          <a:spLocks noChangeAspect="1" noChangeArrowheads="1"/>
        </xdr:cNvSpPr>
      </xdr:nvSpPr>
      <xdr:spPr bwMode="auto">
        <a:xfrm>
          <a:off x="8239125" y="2802921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276225</xdr:colOff>
      <xdr:row>352</xdr:row>
      <xdr:rowOff>933450</xdr:rowOff>
    </xdr:to>
    <xdr:sp macro="" textlink="">
      <xdr:nvSpPr>
        <xdr:cNvPr id="1304270" name="avatar">
          <a:extLst>
            <a:ext uri="{FF2B5EF4-FFF2-40B4-BE49-F238E27FC236}">
              <a16:creationId xmlns:a16="http://schemas.microsoft.com/office/drawing/2014/main" id="{93DBF954-0311-D7EB-5CE0-762D6FA65722}"/>
            </a:ext>
          </a:extLst>
        </xdr:cNvPr>
        <xdr:cNvSpPr>
          <a:spLocks noChangeAspect="1" noChangeArrowheads="1"/>
        </xdr:cNvSpPr>
      </xdr:nvSpPr>
      <xdr:spPr bwMode="auto">
        <a:xfrm>
          <a:off x="8239125" y="2802921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276225</xdr:colOff>
      <xdr:row>352</xdr:row>
      <xdr:rowOff>933450</xdr:rowOff>
    </xdr:to>
    <xdr:sp macro="" textlink="">
      <xdr:nvSpPr>
        <xdr:cNvPr id="1304271" name="avatar">
          <a:extLst>
            <a:ext uri="{FF2B5EF4-FFF2-40B4-BE49-F238E27FC236}">
              <a16:creationId xmlns:a16="http://schemas.microsoft.com/office/drawing/2014/main" id="{4E1E6EE5-47C0-F363-0253-B2DC6C6D35E4}"/>
            </a:ext>
          </a:extLst>
        </xdr:cNvPr>
        <xdr:cNvSpPr>
          <a:spLocks noChangeAspect="1" noChangeArrowheads="1"/>
        </xdr:cNvSpPr>
      </xdr:nvSpPr>
      <xdr:spPr bwMode="auto">
        <a:xfrm>
          <a:off x="8239125" y="2802921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4272" name="avatar">
          <a:extLst>
            <a:ext uri="{FF2B5EF4-FFF2-40B4-BE49-F238E27FC236}">
              <a16:creationId xmlns:a16="http://schemas.microsoft.com/office/drawing/2014/main" id="{64773DE4-3018-BA84-43DB-97E6A3CCCD5D}"/>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276225</xdr:colOff>
      <xdr:row>350</xdr:row>
      <xdr:rowOff>1057275</xdr:rowOff>
    </xdr:to>
    <xdr:sp macro="" textlink="">
      <xdr:nvSpPr>
        <xdr:cNvPr id="1304273" name="avatar">
          <a:extLst>
            <a:ext uri="{FF2B5EF4-FFF2-40B4-BE49-F238E27FC236}">
              <a16:creationId xmlns:a16="http://schemas.microsoft.com/office/drawing/2014/main" id="{001647FA-71D2-6B44-628A-0D45AE5B7C8F}"/>
            </a:ext>
          </a:extLst>
        </xdr:cNvPr>
        <xdr:cNvSpPr>
          <a:spLocks noChangeAspect="1" noChangeArrowheads="1"/>
        </xdr:cNvSpPr>
      </xdr:nvSpPr>
      <xdr:spPr bwMode="auto">
        <a:xfrm>
          <a:off x="8239125" y="276777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276225</xdr:colOff>
      <xdr:row>350</xdr:row>
      <xdr:rowOff>1057275</xdr:rowOff>
    </xdr:to>
    <xdr:sp macro="" textlink="">
      <xdr:nvSpPr>
        <xdr:cNvPr id="1304274" name="avatar">
          <a:extLst>
            <a:ext uri="{FF2B5EF4-FFF2-40B4-BE49-F238E27FC236}">
              <a16:creationId xmlns:a16="http://schemas.microsoft.com/office/drawing/2014/main" id="{643CAC19-FDE9-34ED-2DD9-B9B446B72671}"/>
            </a:ext>
          </a:extLst>
        </xdr:cNvPr>
        <xdr:cNvSpPr>
          <a:spLocks noChangeAspect="1" noChangeArrowheads="1"/>
        </xdr:cNvSpPr>
      </xdr:nvSpPr>
      <xdr:spPr bwMode="auto">
        <a:xfrm>
          <a:off x="8239125" y="276777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581025</xdr:rowOff>
    </xdr:from>
    <xdr:to>
      <xdr:col>6</xdr:col>
      <xdr:colOff>276225</xdr:colOff>
      <xdr:row>351</xdr:row>
      <xdr:rowOff>923925</xdr:rowOff>
    </xdr:to>
    <xdr:sp macro="" textlink="">
      <xdr:nvSpPr>
        <xdr:cNvPr id="1304275" name="avatar">
          <a:extLst>
            <a:ext uri="{FF2B5EF4-FFF2-40B4-BE49-F238E27FC236}">
              <a16:creationId xmlns:a16="http://schemas.microsoft.com/office/drawing/2014/main" id="{0D3A64B4-2AEA-D851-FBE0-AC3C908A39C2}"/>
            </a:ext>
          </a:extLst>
        </xdr:cNvPr>
        <xdr:cNvSpPr>
          <a:spLocks noChangeAspect="1" noChangeArrowheads="1"/>
        </xdr:cNvSpPr>
      </xdr:nvSpPr>
      <xdr:spPr bwMode="auto">
        <a:xfrm>
          <a:off x="8239125" y="2784538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581025</xdr:rowOff>
    </xdr:from>
    <xdr:to>
      <xdr:col>6</xdr:col>
      <xdr:colOff>276225</xdr:colOff>
      <xdr:row>351</xdr:row>
      <xdr:rowOff>923925</xdr:rowOff>
    </xdr:to>
    <xdr:sp macro="" textlink="">
      <xdr:nvSpPr>
        <xdr:cNvPr id="1304276" name="avatar">
          <a:extLst>
            <a:ext uri="{FF2B5EF4-FFF2-40B4-BE49-F238E27FC236}">
              <a16:creationId xmlns:a16="http://schemas.microsoft.com/office/drawing/2014/main" id="{F3EBD9CB-6B0E-DB7E-BD60-D35A4248F64A}"/>
            </a:ext>
          </a:extLst>
        </xdr:cNvPr>
        <xdr:cNvSpPr>
          <a:spLocks noChangeAspect="1" noChangeArrowheads="1"/>
        </xdr:cNvSpPr>
      </xdr:nvSpPr>
      <xdr:spPr bwMode="auto">
        <a:xfrm>
          <a:off x="8239125" y="2784538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581025</xdr:rowOff>
    </xdr:from>
    <xdr:to>
      <xdr:col>6</xdr:col>
      <xdr:colOff>276225</xdr:colOff>
      <xdr:row>351</xdr:row>
      <xdr:rowOff>923925</xdr:rowOff>
    </xdr:to>
    <xdr:sp macro="" textlink="">
      <xdr:nvSpPr>
        <xdr:cNvPr id="1304277" name="avatar">
          <a:extLst>
            <a:ext uri="{FF2B5EF4-FFF2-40B4-BE49-F238E27FC236}">
              <a16:creationId xmlns:a16="http://schemas.microsoft.com/office/drawing/2014/main" id="{49376CF2-5BA0-1939-DDB5-C24D77071F6E}"/>
            </a:ext>
          </a:extLst>
        </xdr:cNvPr>
        <xdr:cNvSpPr>
          <a:spLocks noChangeAspect="1" noChangeArrowheads="1"/>
        </xdr:cNvSpPr>
      </xdr:nvSpPr>
      <xdr:spPr bwMode="auto">
        <a:xfrm>
          <a:off x="8239125" y="2784538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276225</xdr:colOff>
      <xdr:row>352</xdr:row>
      <xdr:rowOff>295275</xdr:rowOff>
    </xdr:to>
    <xdr:sp macro="" textlink="">
      <xdr:nvSpPr>
        <xdr:cNvPr id="1304278" name="avatar">
          <a:extLst>
            <a:ext uri="{FF2B5EF4-FFF2-40B4-BE49-F238E27FC236}">
              <a16:creationId xmlns:a16="http://schemas.microsoft.com/office/drawing/2014/main" id="{5E1105A7-50FF-465C-0A4F-7EA911C322EE}"/>
            </a:ext>
          </a:extLst>
        </xdr:cNvPr>
        <xdr:cNvSpPr>
          <a:spLocks noChangeAspect="1" noChangeArrowheads="1"/>
        </xdr:cNvSpPr>
      </xdr:nvSpPr>
      <xdr:spPr bwMode="auto">
        <a:xfrm>
          <a:off x="8239125" y="2796540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345</xdr:row>
      <xdr:rowOff>0</xdr:rowOff>
    </xdr:from>
    <xdr:to>
      <xdr:col>6</xdr:col>
      <xdr:colOff>285750</xdr:colOff>
      <xdr:row>345</xdr:row>
      <xdr:rowOff>295275</xdr:rowOff>
    </xdr:to>
    <xdr:sp macro="" textlink="">
      <xdr:nvSpPr>
        <xdr:cNvPr id="1304279" name="avatar">
          <a:extLst>
            <a:ext uri="{FF2B5EF4-FFF2-40B4-BE49-F238E27FC236}">
              <a16:creationId xmlns:a16="http://schemas.microsoft.com/office/drawing/2014/main" id="{D46E6ACF-9D22-0973-EBBA-4CDAC1F03422}"/>
            </a:ext>
          </a:extLst>
        </xdr:cNvPr>
        <xdr:cNvSpPr>
          <a:spLocks noChangeAspect="1" noChangeArrowheads="1"/>
        </xdr:cNvSpPr>
      </xdr:nvSpPr>
      <xdr:spPr bwMode="auto">
        <a:xfrm>
          <a:off x="8239125" y="268986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280" name="avatar">
          <a:extLst>
            <a:ext uri="{FF2B5EF4-FFF2-40B4-BE49-F238E27FC236}">
              <a16:creationId xmlns:a16="http://schemas.microsoft.com/office/drawing/2014/main" id="{321F7181-23A0-CDF2-F9B7-0B658B5DF442}"/>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281" name="avatar">
          <a:extLst>
            <a:ext uri="{FF2B5EF4-FFF2-40B4-BE49-F238E27FC236}">
              <a16:creationId xmlns:a16="http://schemas.microsoft.com/office/drawing/2014/main" id="{7ECF64C8-DECF-9DE4-F80C-507F4FEFDC8F}"/>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282" name="avatar">
          <a:extLst>
            <a:ext uri="{FF2B5EF4-FFF2-40B4-BE49-F238E27FC236}">
              <a16:creationId xmlns:a16="http://schemas.microsoft.com/office/drawing/2014/main" id="{6D572267-DABE-13AF-0B1F-B408833256CA}"/>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283" name="avatar">
          <a:extLst>
            <a:ext uri="{FF2B5EF4-FFF2-40B4-BE49-F238E27FC236}">
              <a16:creationId xmlns:a16="http://schemas.microsoft.com/office/drawing/2014/main" id="{9A7E3C24-C460-6271-E188-DE0CD61FEE90}"/>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284" name="avatar">
          <a:extLst>
            <a:ext uri="{FF2B5EF4-FFF2-40B4-BE49-F238E27FC236}">
              <a16:creationId xmlns:a16="http://schemas.microsoft.com/office/drawing/2014/main" id="{807252AE-DE1C-7629-179C-520F97D7EC62}"/>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285" name="avatar">
          <a:extLst>
            <a:ext uri="{FF2B5EF4-FFF2-40B4-BE49-F238E27FC236}">
              <a16:creationId xmlns:a16="http://schemas.microsoft.com/office/drawing/2014/main" id="{04CF05CD-8BAB-5BD7-0A92-3D74633FE482}"/>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286" name="avatar">
          <a:extLst>
            <a:ext uri="{FF2B5EF4-FFF2-40B4-BE49-F238E27FC236}">
              <a16:creationId xmlns:a16="http://schemas.microsoft.com/office/drawing/2014/main" id="{7546731B-62A1-37E7-E4ED-D993E485516B}"/>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287" name="avatar">
          <a:extLst>
            <a:ext uri="{FF2B5EF4-FFF2-40B4-BE49-F238E27FC236}">
              <a16:creationId xmlns:a16="http://schemas.microsoft.com/office/drawing/2014/main" id="{E06ABE69-8397-76A2-DD75-69FDE1A4B85E}"/>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288" name="avatar">
          <a:extLst>
            <a:ext uri="{FF2B5EF4-FFF2-40B4-BE49-F238E27FC236}">
              <a16:creationId xmlns:a16="http://schemas.microsoft.com/office/drawing/2014/main" id="{4127E10F-71FD-5368-3080-E8D5D4BDB8F9}"/>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289" name="avatar">
          <a:extLst>
            <a:ext uri="{FF2B5EF4-FFF2-40B4-BE49-F238E27FC236}">
              <a16:creationId xmlns:a16="http://schemas.microsoft.com/office/drawing/2014/main" id="{5ADD8EF6-9B77-72A3-B70A-16F8A0332E13}"/>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290" name="avatar">
          <a:extLst>
            <a:ext uri="{FF2B5EF4-FFF2-40B4-BE49-F238E27FC236}">
              <a16:creationId xmlns:a16="http://schemas.microsoft.com/office/drawing/2014/main" id="{2D3A8465-A70D-1063-414F-2A05A396E26A}"/>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291" name="avatar">
          <a:extLst>
            <a:ext uri="{FF2B5EF4-FFF2-40B4-BE49-F238E27FC236}">
              <a16:creationId xmlns:a16="http://schemas.microsoft.com/office/drawing/2014/main" id="{51D563C6-BAE0-0BA5-67F0-D7D52259F8EB}"/>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292" name="avatar">
          <a:extLst>
            <a:ext uri="{FF2B5EF4-FFF2-40B4-BE49-F238E27FC236}">
              <a16:creationId xmlns:a16="http://schemas.microsoft.com/office/drawing/2014/main" id="{5693E1A7-91EE-714D-495E-5DB6EA5AC514}"/>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293" name="avatar">
          <a:extLst>
            <a:ext uri="{FF2B5EF4-FFF2-40B4-BE49-F238E27FC236}">
              <a16:creationId xmlns:a16="http://schemas.microsoft.com/office/drawing/2014/main" id="{3EC86A15-4BA4-6875-9082-435433398A41}"/>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294" name="avatar">
          <a:extLst>
            <a:ext uri="{FF2B5EF4-FFF2-40B4-BE49-F238E27FC236}">
              <a16:creationId xmlns:a16="http://schemas.microsoft.com/office/drawing/2014/main" id="{3BB4B251-AC5A-29E4-1186-B6312EFF0E9B}"/>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295" name="avatar">
          <a:extLst>
            <a:ext uri="{FF2B5EF4-FFF2-40B4-BE49-F238E27FC236}">
              <a16:creationId xmlns:a16="http://schemas.microsoft.com/office/drawing/2014/main" id="{83D5B9B8-9A88-747B-C9CB-C0097478ADA7}"/>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296" name="avatar">
          <a:extLst>
            <a:ext uri="{FF2B5EF4-FFF2-40B4-BE49-F238E27FC236}">
              <a16:creationId xmlns:a16="http://schemas.microsoft.com/office/drawing/2014/main" id="{5B45116D-6AA2-30EF-64A5-B8A15DB47AC5}"/>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297" name="avatar">
          <a:extLst>
            <a:ext uri="{FF2B5EF4-FFF2-40B4-BE49-F238E27FC236}">
              <a16:creationId xmlns:a16="http://schemas.microsoft.com/office/drawing/2014/main" id="{8F4A5D8B-EF49-03FE-A4A0-F302B0C853DA}"/>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298" name="avatar">
          <a:extLst>
            <a:ext uri="{FF2B5EF4-FFF2-40B4-BE49-F238E27FC236}">
              <a16:creationId xmlns:a16="http://schemas.microsoft.com/office/drawing/2014/main" id="{8AD1E854-55D5-FD01-A7CD-06A8AAA64FEB}"/>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299" name="avatar">
          <a:extLst>
            <a:ext uri="{FF2B5EF4-FFF2-40B4-BE49-F238E27FC236}">
              <a16:creationId xmlns:a16="http://schemas.microsoft.com/office/drawing/2014/main" id="{41FCD818-9FF8-E69D-0A27-79CF057BC543}"/>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300" name="avatar">
          <a:extLst>
            <a:ext uri="{FF2B5EF4-FFF2-40B4-BE49-F238E27FC236}">
              <a16:creationId xmlns:a16="http://schemas.microsoft.com/office/drawing/2014/main" id="{D0200F19-3C10-1DB1-3024-DB74FA0FE913}"/>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01" name="avatar">
          <a:extLst>
            <a:ext uri="{FF2B5EF4-FFF2-40B4-BE49-F238E27FC236}">
              <a16:creationId xmlns:a16="http://schemas.microsoft.com/office/drawing/2014/main" id="{C98198CC-20D7-C05C-6ACA-F2AF69B84D4D}"/>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302" name="avatar">
          <a:extLst>
            <a:ext uri="{FF2B5EF4-FFF2-40B4-BE49-F238E27FC236}">
              <a16:creationId xmlns:a16="http://schemas.microsoft.com/office/drawing/2014/main" id="{E0A2697F-3FA1-BD99-90CB-FF4F0B804C1B}"/>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303" name="avatar">
          <a:extLst>
            <a:ext uri="{FF2B5EF4-FFF2-40B4-BE49-F238E27FC236}">
              <a16:creationId xmlns:a16="http://schemas.microsoft.com/office/drawing/2014/main" id="{701A97F3-1D70-76FB-E84F-8E2047F99E9A}"/>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304" name="avatar">
          <a:extLst>
            <a:ext uri="{FF2B5EF4-FFF2-40B4-BE49-F238E27FC236}">
              <a16:creationId xmlns:a16="http://schemas.microsoft.com/office/drawing/2014/main" id="{B03FF205-0993-134C-B752-671D4B5386E5}"/>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305" name="avatar">
          <a:extLst>
            <a:ext uri="{FF2B5EF4-FFF2-40B4-BE49-F238E27FC236}">
              <a16:creationId xmlns:a16="http://schemas.microsoft.com/office/drawing/2014/main" id="{F372227B-3E44-028F-8765-AFFE8061934D}"/>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06" name="avatar">
          <a:extLst>
            <a:ext uri="{FF2B5EF4-FFF2-40B4-BE49-F238E27FC236}">
              <a16:creationId xmlns:a16="http://schemas.microsoft.com/office/drawing/2014/main" id="{6ECFE0DE-F971-1AEF-8571-219B0FB592DE}"/>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390525</xdr:rowOff>
    </xdr:to>
    <xdr:sp macro="" textlink="">
      <xdr:nvSpPr>
        <xdr:cNvPr id="1304307" name="avatar">
          <a:extLst>
            <a:ext uri="{FF2B5EF4-FFF2-40B4-BE49-F238E27FC236}">
              <a16:creationId xmlns:a16="http://schemas.microsoft.com/office/drawing/2014/main" id="{476E6597-5D72-047C-241A-A1EA5FEEB009}"/>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390525</xdr:rowOff>
    </xdr:to>
    <xdr:sp macro="" textlink="">
      <xdr:nvSpPr>
        <xdr:cNvPr id="1304308" name="avatar">
          <a:extLst>
            <a:ext uri="{FF2B5EF4-FFF2-40B4-BE49-F238E27FC236}">
              <a16:creationId xmlns:a16="http://schemas.microsoft.com/office/drawing/2014/main" id="{1806001E-2401-CEE2-B8E9-717C633E870C}"/>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309" name="avatar">
          <a:extLst>
            <a:ext uri="{FF2B5EF4-FFF2-40B4-BE49-F238E27FC236}">
              <a16:creationId xmlns:a16="http://schemas.microsoft.com/office/drawing/2014/main" id="{E16A8D9A-3D73-D1C7-FD6F-4F3D725523CB}"/>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310" name="avatar">
          <a:extLst>
            <a:ext uri="{FF2B5EF4-FFF2-40B4-BE49-F238E27FC236}">
              <a16:creationId xmlns:a16="http://schemas.microsoft.com/office/drawing/2014/main" id="{7310390C-AD98-4586-50BA-5FED4C6F3A3B}"/>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311" name="avatar">
          <a:extLst>
            <a:ext uri="{FF2B5EF4-FFF2-40B4-BE49-F238E27FC236}">
              <a16:creationId xmlns:a16="http://schemas.microsoft.com/office/drawing/2014/main" id="{9E771F25-BE3E-A7C5-E041-AA5360BFF584}"/>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312" name="avatar">
          <a:extLst>
            <a:ext uri="{FF2B5EF4-FFF2-40B4-BE49-F238E27FC236}">
              <a16:creationId xmlns:a16="http://schemas.microsoft.com/office/drawing/2014/main" id="{4EA08AFD-F794-5E79-BB2E-EC97A8EEE8BA}"/>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313" name="avatar">
          <a:extLst>
            <a:ext uri="{FF2B5EF4-FFF2-40B4-BE49-F238E27FC236}">
              <a16:creationId xmlns:a16="http://schemas.microsoft.com/office/drawing/2014/main" id="{226DE227-6AC3-8F06-86CD-A3A000D12286}"/>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314" name="avatar">
          <a:extLst>
            <a:ext uri="{FF2B5EF4-FFF2-40B4-BE49-F238E27FC236}">
              <a16:creationId xmlns:a16="http://schemas.microsoft.com/office/drawing/2014/main" id="{4BEAFFD8-7EE0-FE04-2A21-9F43F47DF86F}"/>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315" name="avatar">
          <a:extLst>
            <a:ext uri="{FF2B5EF4-FFF2-40B4-BE49-F238E27FC236}">
              <a16:creationId xmlns:a16="http://schemas.microsoft.com/office/drawing/2014/main" id="{3F1F8E53-B640-F79D-B7BF-7D121655C73B}"/>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316" name="avatar">
          <a:extLst>
            <a:ext uri="{FF2B5EF4-FFF2-40B4-BE49-F238E27FC236}">
              <a16:creationId xmlns:a16="http://schemas.microsoft.com/office/drawing/2014/main" id="{A7EE835F-2EE8-780C-A216-1BC64CDEBCE0}"/>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317" name="avatar">
          <a:extLst>
            <a:ext uri="{FF2B5EF4-FFF2-40B4-BE49-F238E27FC236}">
              <a16:creationId xmlns:a16="http://schemas.microsoft.com/office/drawing/2014/main" id="{A86A0179-BA14-E30D-7EC0-B2B87437624C}"/>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318" name="avatar">
          <a:extLst>
            <a:ext uri="{FF2B5EF4-FFF2-40B4-BE49-F238E27FC236}">
              <a16:creationId xmlns:a16="http://schemas.microsoft.com/office/drawing/2014/main" id="{A15B684B-8040-269B-C273-22E38FEE1A6C}"/>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19" name="avatar">
          <a:extLst>
            <a:ext uri="{FF2B5EF4-FFF2-40B4-BE49-F238E27FC236}">
              <a16:creationId xmlns:a16="http://schemas.microsoft.com/office/drawing/2014/main" id="{ED7B9983-E7C6-9615-B682-8B12C9991121}"/>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20" name="avatar">
          <a:extLst>
            <a:ext uri="{FF2B5EF4-FFF2-40B4-BE49-F238E27FC236}">
              <a16:creationId xmlns:a16="http://schemas.microsoft.com/office/drawing/2014/main" id="{A7F4DB8D-2EF5-BE67-8F75-328D9821E3ED}"/>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21" name="avatar">
          <a:extLst>
            <a:ext uri="{FF2B5EF4-FFF2-40B4-BE49-F238E27FC236}">
              <a16:creationId xmlns:a16="http://schemas.microsoft.com/office/drawing/2014/main" id="{3AF2BBBC-B904-0C59-EBFE-2669C2ACAF25}"/>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390525</xdr:rowOff>
    </xdr:to>
    <xdr:sp macro="" textlink="">
      <xdr:nvSpPr>
        <xdr:cNvPr id="1304322" name="avatar">
          <a:extLst>
            <a:ext uri="{FF2B5EF4-FFF2-40B4-BE49-F238E27FC236}">
              <a16:creationId xmlns:a16="http://schemas.microsoft.com/office/drawing/2014/main" id="{7E9E066A-2539-4208-6929-7757C9FCF07E}"/>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1057275</xdr:rowOff>
    </xdr:to>
    <xdr:sp macro="" textlink="">
      <xdr:nvSpPr>
        <xdr:cNvPr id="1304323" name="avatar">
          <a:extLst>
            <a:ext uri="{FF2B5EF4-FFF2-40B4-BE49-F238E27FC236}">
              <a16:creationId xmlns:a16="http://schemas.microsoft.com/office/drawing/2014/main" id="{F0FDBF30-40B7-A70D-C28C-3A429B30C2AC}"/>
            </a:ext>
          </a:extLst>
        </xdr:cNvPr>
        <xdr:cNvSpPr>
          <a:spLocks noChangeAspect="1" noChangeArrowheads="1"/>
        </xdr:cNvSpPr>
      </xdr:nvSpPr>
      <xdr:spPr bwMode="auto">
        <a:xfrm>
          <a:off x="8239125" y="276777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323850</xdr:rowOff>
    </xdr:to>
    <xdr:sp macro="" textlink="">
      <xdr:nvSpPr>
        <xdr:cNvPr id="1304324" name="avatar">
          <a:extLst>
            <a:ext uri="{FF2B5EF4-FFF2-40B4-BE49-F238E27FC236}">
              <a16:creationId xmlns:a16="http://schemas.microsoft.com/office/drawing/2014/main" id="{25112647-7E8B-23D9-D47B-AB041011E5B3}"/>
            </a:ext>
          </a:extLst>
        </xdr:cNvPr>
        <xdr:cNvSpPr>
          <a:spLocks noChangeAspect="1" noChangeArrowheads="1"/>
        </xdr:cNvSpPr>
      </xdr:nvSpPr>
      <xdr:spPr bwMode="auto">
        <a:xfrm>
          <a:off x="8239125" y="277872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323850</xdr:rowOff>
    </xdr:to>
    <xdr:sp macro="" textlink="">
      <xdr:nvSpPr>
        <xdr:cNvPr id="1304325" name="avatar">
          <a:extLst>
            <a:ext uri="{FF2B5EF4-FFF2-40B4-BE49-F238E27FC236}">
              <a16:creationId xmlns:a16="http://schemas.microsoft.com/office/drawing/2014/main" id="{DA80C251-D37F-57BC-3173-659B6D3D01CD}"/>
            </a:ext>
          </a:extLst>
        </xdr:cNvPr>
        <xdr:cNvSpPr>
          <a:spLocks noChangeAspect="1" noChangeArrowheads="1"/>
        </xdr:cNvSpPr>
      </xdr:nvSpPr>
      <xdr:spPr bwMode="auto">
        <a:xfrm>
          <a:off x="8239125" y="277872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638175</xdr:rowOff>
    </xdr:from>
    <xdr:to>
      <xdr:col>6</xdr:col>
      <xdr:colOff>285750</xdr:colOff>
      <xdr:row>351</xdr:row>
      <xdr:rowOff>971550</xdr:rowOff>
    </xdr:to>
    <xdr:sp macro="" textlink="">
      <xdr:nvSpPr>
        <xdr:cNvPr id="1304326" name="avatar">
          <a:extLst>
            <a:ext uri="{FF2B5EF4-FFF2-40B4-BE49-F238E27FC236}">
              <a16:creationId xmlns:a16="http://schemas.microsoft.com/office/drawing/2014/main" id="{DDC6A2AA-A9DF-3D93-B136-B9DB2196C4DC}"/>
            </a:ext>
          </a:extLst>
        </xdr:cNvPr>
        <xdr:cNvSpPr>
          <a:spLocks noChangeAspect="1" noChangeArrowheads="1"/>
        </xdr:cNvSpPr>
      </xdr:nvSpPr>
      <xdr:spPr bwMode="auto">
        <a:xfrm>
          <a:off x="8239125" y="2785110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638175</xdr:rowOff>
    </xdr:from>
    <xdr:to>
      <xdr:col>6</xdr:col>
      <xdr:colOff>285750</xdr:colOff>
      <xdr:row>351</xdr:row>
      <xdr:rowOff>971550</xdr:rowOff>
    </xdr:to>
    <xdr:sp macro="" textlink="">
      <xdr:nvSpPr>
        <xdr:cNvPr id="1304327" name="avatar">
          <a:extLst>
            <a:ext uri="{FF2B5EF4-FFF2-40B4-BE49-F238E27FC236}">
              <a16:creationId xmlns:a16="http://schemas.microsoft.com/office/drawing/2014/main" id="{135FCD65-2279-BD7C-0C4F-E8DD8A19BF06}"/>
            </a:ext>
          </a:extLst>
        </xdr:cNvPr>
        <xdr:cNvSpPr>
          <a:spLocks noChangeAspect="1" noChangeArrowheads="1"/>
        </xdr:cNvSpPr>
      </xdr:nvSpPr>
      <xdr:spPr bwMode="auto">
        <a:xfrm>
          <a:off x="8239125" y="2785110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638175</xdr:rowOff>
    </xdr:from>
    <xdr:to>
      <xdr:col>6</xdr:col>
      <xdr:colOff>285750</xdr:colOff>
      <xdr:row>351</xdr:row>
      <xdr:rowOff>971550</xdr:rowOff>
    </xdr:to>
    <xdr:sp macro="" textlink="">
      <xdr:nvSpPr>
        <xdr:cNvPr id="1304328" name="avatar">
          <a:extLst>
            <a:ext uri="{FF2B5EF4-FFF2-40B4-BE49-F238E27FC236}">
              <a16:creationId xmlns:a16="http://schemas.microsoft.com/office/drawing/2014/main" id="{E96BE792-1C1F-B9CA-4CAC-46DD4472E20A}"/>
            </a:ext>
          </a:extLst>
        </xdr:cNvPr>
        <xdr:cNvSpPr>
          <a:spLocks noChangeAspect="1" noChangeArrowheads="1"/>
        </xdr:cNvSpPr>
      </xdr:nvSpPr>
      <xdr:spPr bwMode="auto">
        <a:xfrm>
          <a:off x="8239125" y="2785110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329" name="avatar">
          <a:extLst>
            <a:ext uri="{FF2B5EF4-FFF2-40B4-BE49-F238E27FC236}">
              <a16:creationId xmlns:a16="http://schemas.microsoft.com/office/drawing/2014/main" id="{71DF8C37-C941-F8A5-1BB4-CF919EE9734E}"/>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1057275</xdr:rowOff>
    </xdr:to>
    <xdr:sp macro="" textlink="">
      <xdr:nvSpPr>
        <xdr:cNvPr id="1304330" name="avatar">
          <a:extLst>
            <a:ext uri="{FF2B5EF4-FFF2-40B4-BE49-F238E27FC236}">
              <a16:creationId xmlns:a16="http://schemas.microsoft.com/office/drawing/2014/main" id="{1AADFAE1-157A-D609-26E2-F8822C0D72D4}"/>
            </a:ext>
          </a:extLst>
        </xdr:cNvPr>
        <xdr:cNvSpPr>
          <a:spLocks noChangeAspect="1" noChangeArrowheads="1"/>
        </xdr:cNvSpPr>
      </xdr:nvSpPr>
      <xdr:spPr bwMode="auto">
        <a:xfrm>
          <a:off x="8239125" y="276777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1057275</xdr:rowOff>
    </xdr:to>
    <xdr:sp macro="" textlink="">
      <xdr:nvSpPr>
        <xdr:cNvPr id="1304331" name="avatar">
          <a:extLst>
            <a:ext uri="{FF2B5EF4-FFF2-40B4-BE49-F238E27FC236}">
              <a16:creationId xmlns:a16="http://schemas.microsoft.com/office/drawing/2014/main" id="{C073ACCC-6CB2-A0F6-B9BF-0CD6F0AF5CD8}"/>
            </a:ext>
          </a:extLst>
        </xdr:cNvPr>
        <xdr:cNvSpPr>
          <a:spLocks noChangeAspect="1" noChangeArrowheads="1"/>
        </xdr:cNvSpPr>
      </xdr:nvSpPr>
      <xdr:spPr bwMode="auto">
        <a:xfrm>
          <a:off x="8239125" y="276777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1057275</xdr:rowOff>
    </xdr:to>
    <xdr:sp macro="" textlink="">
      <xdr:nvSpPr>
        <xdr:cNvPr id="1304332" name="avatar">
          <a:extLst>
            <a:ext uri="{FF2B5EF4-FFF2-40B4-BE49-F238E27FC236}">
              <a16:creationId xmlns:a16="http://schemas.microsoft.com/office/drawing/2014/main" id="{8C1A02D1-C996-9BF5-AD6C-5337B8090265}"/>
            </a:ext>
          </a:extLst>
        </xdr:cNvPr>
        <xdr:cNvSpPr>
          <a:spLocks noChangeAspect="1" noChangeArrowheads="1"/>
        </xdr:cNvSpPr>
      </xdr:nvSpPr>
      <xdr:spPr bwMode="auto">
        <a:xfrm>
          <a:off x="8239125" y="276777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0</xdr:rowOff>
    </xdr:from>
    <xdr:to>
      <xdr:col>6</xdr:col>
      <xdr:colOff>285750</xdr:colOff>
      <xdr:row>351</xdr:row>
      <xdr:rowOff>323850</xdr:rowOff>
    </xdr:to>
    <xdr:sp macro="" textlink="">
      <xdr:nvSpPr>
        <xdr:cNvPr id="1304333" name="avatar">
          <a:extLst>
            <a:ext uri="{FF2B5EF4-FFF2-40B4-BE49-F238E27FC236}">
              <a16:creationId xmlns:a16="http://schemas.microsoft.com/office/drawing/2014/main" id="{9A668FB0-2DC1-6C69-C613-81B6CC8361C3}"/>
            </a:ext>
          </a:extLst>
        </xdr:cNvPr>
        <xdr:cNvSpPr>
          <a:spLocks noChangeAspect="1" noChangeArrowheads="1"/>
        </xdr:cNvSpPr>
      </xdr:nvSpPr>
      <xdr:spPr bwMode="auto">
        <a:xfrm>
          <a:off x="8239125" y="277872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276225</xdr:colOff>
      <xdr:row>350</xdr:row>
      <xdr:rowOff>1057275</xdr:rowOff>
    </xdr:to>
    <xdr:sp macro="" textlink="">
      <xdr:nvSpPr>
        <xdr:cNvPr id="1304334" name="avatar">
          <a:extLst>
            <a:ext uri="{FF2B5EF4-FFF2-40B4-BE49-F238E27FC236}">
              <a16:creationId xmlns:a16="http://schemas.microsoft.com/office/drawing/2014/main" id="{B5AF449D-9673-983D-FF47-1B3F97FF4A04}"/>
            </a:ext>
          </a:extLst>
        </xdr:cNvPr>
        <xdr:cNvSpPr>
          <a:spLocks noChangeAspect="1" noChangeArrowheads="1"/>
        </xdr:cNvSpPr>
      </xdr:nvSpPr>
      <xdr:spPr bwMode="auto">
        <a:xfrm>
          <a:off x="8239125" y="276777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581025</xdr:rowOff>
    </xdr:from>
    <xdr:to>
      <xdr:col>6</xdr:col>
      <xdr:colOff>276225</xdr:colOff>
      <xdr:row>351</xdr:row>
      <xdr:rowOff>923925</xdr:rowOff>
    </xdr:to>
    <xdr:sp macro="" textlink="">
      <xdr:nvSpPr>
        <xdr:cNvPr id="1304335" name="avatar">
          <a:extLst>
            <a:ext uri="{FF2B5EF4-FFF2-40B4-BE49-F238E27FC236}">
              <a16:creationId xmlns:a16="http://schemas.microsoft.com/office/drawing/2014/main" id="{221F1EA6-C10E-3DE3-E8DA-531384782B52}"/>
            </a:ext>
          </a:extLst>
        </xdr:cNvPr>
        <xdr:cNvSpPr>
          <a:spLocks noChangeAspect="1" noChangeArrowheads="1"/>
        </xdr:cNvSpPr>
      </xdr:nvSpPr>
      <xdr:spPr bwMode="auto">
        <a:xfrm>
          <a:off x="8239125" y="2784538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276225</xdr:colOff>
      <xdr:row>352</xdr:row>
      <xdr:rowOff>295275</xdr:rowOff>
    </xdr:to>
    <xdr:sp macro="" textlink="">
      <xdr:nvSpPr>
        <xdr:cNvPr id="1304336" name="avatar">
          <a:extLst>
            <a:ext uri="{FF2B5EF4-FFF2-40B4-BE49-F238E27FC236}">
              <a16:creationId xmlns:a16="http://schemas.microsoft.com/office/drawing/2014/main" id="{925683BF-04F4-93FA-7C6B-495C878C2ECA}"/>
            </a:ext>
          </a:extLst>
        </xdr:cNvPr>
        <xdr:cNvSpPr>
          <a:spLocks noChangeAspect="1" noChangeArrowheads="1"/>
        </xdr:cNvSpPr>
      </xdr:nvSpPr>
      <xdr:spPr bwMode="auto">
        <a:xfrm>
          <a:off x="8239125" y="2796540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276225</xdr:colOff>
      <xdr:row>352</xdr:row>
      <xdr:rowOff>295275</xdr:rowOff>
    </xdr:to>
    <xdr:sp macro="" textlink="">
      <xdr:nvSpPr>
        <xdr:cNvPr id="1304337" name="avatar">
          <a:extLst>
            <a:ext uri="{FF2B5EF4-FFF2-40B4-BE49-F238E27FC236}">
              <a16:creationId xmlns:a16="http://schemas.microsoft.com/office/drawing/2014/main" id="{1B963409-73B8-6A6A-A6C1-DEBA3C25877A}"/>
            </a:ext>
          </a:extLst>
        </xdr:cNvPr>
        <xdr:cNvSpPr>
          <a:spLocks noChangeAspect="1" noChangeArrowheads="1"/>
        </xdr:cNvSpPr>
      </xdr:nvSpPr>
      <xdr:spPr bwMode="auto">
        <a:xfrm>
          <a:off x="8239125" y="2796540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276225</xdr:colOff>
      <xdr:row>352</xdr:row>
      <xdr:rowOff>933450</xdr:rowOff>
    </xdr:to>
    <xdr:sp macro="" textlink="">
      <xdr:nvSpPr>
        <xdr:cNvPr id="1304338" name="avatar">
          <a:extLst>
            <a:ext uri="{FF2B5EF4-FFF2-40B4-BE49-F238E27FC236}">
              <a16:creationId xmlns:a16="http://schemas.microsoft.com/office/drawing/2014/main" id="{59A2D858-F1B6-1E18-1447-3E79F1D463B8}"/>
            </a:ext>
          </a:extLst>
        </xdr:cNvPr>
        <xdr:cNvSpPr>
          <a:spLocks noChangeAspect="1" noChangeArrowheads="1"/>
        </xdr:cNvSpPr>
      </xdr:nvSpPr>
      <xdr:spPr bwMode="auto">
        <a:xfrm>
          <a:off x="8239125" y="2802921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276225</xdr:colOff>
      <xdr:row>352</xdr:row>
      <xdr:rowOff>933450</xdr:rowOff>
    </xdr:to>
    <xdr:sp macro="" textlink="">
      <xdr:nvSpPr>
        <xdr:cNvPr id="1304339" name="avatar">
          <a:extLst>
            <a:ext uri="{FF2B5EF4-FFF2-40B4-BE49-F238E27FC236}">
              <a16:creationId xmlns:a16="http://schemas.microsoft.com/office/drawing/2014/main" id="{BFB6F8DC-9193-0496-3D58-E45CA0E2F3BD}"/>
            </a:ext>
          </a:extLst>
        </xdr:cNvPr>
        <xdr:cNvSpPr>
          <a:spLocks noChangeAspect="1" noChangeArrowheads="1"/>
        </xdr:cNvSpPr>
      </xdr:nvSpPr>
      <xdr:spPr bwMode="auto">
        <a:xfrm>
          <a:off x="8239125" y="2802921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276225</xdr:colOff>
      <xdr:row>352</xdr:row>
      <xdr:rowOff>933450</xdr:rowOff>
    </xdr:to>
    <xdr:sp macro="" textlink="">
      <xdr:nvSpPr>
        <xdr:cNvPr id="1304340" name="avatar">
          <a:extLst>
            <a:ext uri="{FF2B5EF4-FFF2-40B4-BE49-F238E27FC236}">
              <a16:creationId xmlns:a16="http://schemas.microsoft.com/office/drawing/2014/main" id="{466E9BB5-33B1-C254-01B6-C4FAC51F8CC8}"/>
            </a:ext>
          </a:extLst>
        </xdr:cNvPr>
        <xdr:cNvSpPr>
          <a:spLocks noChangeAspect="1" noChangeArrowheads="1"/>
        </xdr:cNvSpPr>
      </xdr:nvSpPr>
      <xdr:spPr bwMode="auto">
        <a:xfrm>
          <a:off x="8239125" y="2802921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4341" name="avatar">
          <a:extLst>
            <a:ext uri="{FF2B5EF4-FFF2-40B4-BE49-F238E27FC236}">
              <a16:creationId xmlns:a16="http://schemas.microsoft.com/office/drawing/2014/main" id="{29E37EFE-36DD-7618-2B52-E1B8EEF31D47}"/>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276225</xdr:colOff>
      <xdr:row>350</xdr:row>
      <xdr:rowOff>1057275</xdr:rowOff>
    </xdr:to>
    <xdr:sp macro="" textlink="">
      <xdr:nvSpPr>
        <xdr:cNvPr id="1304342" name="avatar">
          <a:extLst>
            <a:ext uri="{FF2B5EF4-FFF2-40B4-BE49-F238E27FC236}">
              <a16:creationId xmlns:a16="http://schemas.microsoft.com/office/drawing/2014/main" id="{A6CF5298-BCA5-E762-0030-5AAE3840271B}"/>
            </a:ext>
          </a:extLst>
        </xdr:cNvPr>
        <xdr:cNvSpPr>
          <a:spLocks noChangeAspect="1" noChangeArrowheads="1"/>
        </xdr:cNvSpPr>
      </xdr:nvSpPr>
      <xdr:spPr bwMode="auto">
        <a:xfrm>
          <a:off x="8239125" y="276777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276225</xdr:colOff>
      <xdr:row>350</xdr:row>
      <xdr:rowOff>1057275</xdr:rowOff>
    </xdr:to>
    <xdr:sp macro="" textlink="">
      <xdr:nvSpPr>
        <xdr:cNvPr id="1304343" name="avatar">
          <a:extLst>
            <a:ext uri="{FF2B5EF4-FFF2-40B4-BE49-F238E27FC236}">
              <a16:creationId xmlns:a16="http://schemas.microsoft.com/office/drawing/2014/main" id="{A54555AB-A3E8-0F51-B374-EF0BEA7E4B4D}"/>
            </a:ext>
          </a:extLst>
        </xdr:cNvPr>
        <xdr:cNvSpPr>
          <a:spLocks noChangeAspect="1" noChangeArrowheads="1"/>
        </xdr:cNvSpPr>
      </xdr:nvSpPr>
      <xdr:spPr bwMode="auto">
        <a:xfrm>
          <a:off x="8239125" y="276777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581025</xdr:rowOff>
    </xdr:from>
    <xdr:to>
      <xdr:col>6</xdr:col>
      <xdr:colOff>276225</xdr:colOff>
      <xdr:row>351</xdr:row>
      <xdr:rowOff>923925</xdr:rowOff>
    </xdr:to>
    <xdr:sp macro="" textlink="">
      <xdr:nvSpPr>
        <xdr:cNvPr id="1304344" name="avatar">
          <a:extLst>
            <a:ext uri="{FF2B5EF4-FFF2-40B4-BE49-F238E27FC236}">
              <a16:creationId xmlns:a16="http://schemas.microsoft.com/office/drawing/2014/main" id="{6546C7A2-1DED-5A13-76F0-494A7D81B077}"/>
            </a:ext>
          </a:extLst>
        </xdr:cNvPr>
        <xdr:cNvSpPr>
          <a:spLocks noChangeAspect="1" noChangeArrowheads="1"/>
        </xdr:cNvSpPr>
      </xdr:nvSpPr>
      <xdr:spPr bwMode="auto">
        <a:xfrm>
          <a:off x="8239125" y="2784538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581025</xdr:rowOff>
    </xdr:from>
    <xdr:to>
      <xdr:col>6</xdr:col>
      <xdr:colOff>276225</xdr:colOff>
      <xdr:row>351</xdr:row>
      <xdr:rowOff>923925</xdr:rowOff>
    </xdr:to>
    <xdr:sp macro="" textlink="">
      <xdr:nvSpPr>
        <xdr:cNvPr id="1304345" name="avatar">
          <a:extLst>
            <a:ext uri="{FF2B5EF4-FFF2-40B4-BE49-F238E27FC236}">
              <a16:creationId xmlns:a16="http://schemas.microsoft.com/office/drawing/2014/main" id="{4266D0A1-3BF0-AEDE-4BFF-04881E5E9D6F}"/>
            </a:ext>
          </a:extLst>
        </xdr:cNvPr>
        <xdr:cNvSpPr>
          <a:spLocks noChangeAspect="1" noChangeArrowheads="1"/>
        </xdr:cNvSpPr>
      </xdr:nvSpPr>
      <xdr:spPr bwMode="auto">
        <a:xfrm>
          <a:off x="8239125" y="2784538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581025</xdr:rowOff>
    </xdr:from>
    <xdr:to>
      <xdr:col>6</xdr:col>
      <xdr:colOff>276225</xdr:colOff>
      <xdr:row>351</xdr:row>
      <xdr:rowOff>923925</xdr:rowOff>
    </xdr:to>
    <xdr:sp macro="" textlink="">
      <xdr:nvSpPr>
        <xdr:cNvPr id="1304346" name="avatar">
          <a:extLst>
            <a:ext uri="{FF2B5EF4-FFF2-40B4-BE49-F238E27FC236}">
              <a16:creationId xmlns:a16="http://schemas.microsoft.com/office/drawing/2014/main" id="{B2F57F85-6642-6863-6CAB-C2323D59B8E3}"/>
            </a:ext>
          </a:extLst>
        </xdr:cNvPr>
        <xdr:cNvSpPr>
          <a:spLocks noChangeAspect="1" noChangeArrowheads="1"/>
        </xdr:cNvSpPr>
      </xdr:nvSpPr>
      <xdr:spPr bwMode="auto">
        <a:xfrm>
          <a:off x="8239125" y="2784538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276225</xdr:colOff>
      <xdr:row>352</xdr:row>
      <xdr:rowOff>295275</xdr:rowOff>
    </xdr:to>
    <xdr:sp macro="" textlink="">
      <xdr:nvSpPr>
        <xdr:cNvPr id="1304347" name="avatar">
          <a:extLst>
            <a:ext uri="{FF2B5EF4-FFF2-40B4-BE49-F238E27FC236}">
              <a16:creationId xmlns:a16="http://schemas.microsoft.com/office/drawing/2014/main" id="{5F59DA62-9C47-C8EE-DCC4-0C4C34ECB49B}"/>
            </a:ext>
          </a:extLst>
        </xdr:cNvPr>
        <xdr:cNvSpPr>
          <a:spLocks noChangeAspect="1" noChangeArrowheads="1"/>
        </xdr:cNvSpPr>
      </xdr:nvSpPr>
      <xdr:spPr bwMode="auto">
        <a:xfrm>
          <a:off x="8239125" y="2796540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345</xdr:row>
      <xdr:rowOff>0</xdr:rowOff>
    </xdr:from>
    <xdr:to>
      <xdr:col>6</xdr:col>
      <xdr:colOff>285750</xdr:colOff>
      <xdr:row>345</xdr:row>
      <xdr:rowOff>295275</xdr:rowOff>
    </xdr:to>
    <xdr:sp macro="" textlink="">
      <xdr:nvSpPr>
        <xdr:cNvPr id="1304348" name="avatar">
          <a:extLst>
            <a:ext uri="{FF2B5EF4-FFF2-40B4-BE49-F238E27FC236}">
              <a16:creationId xmlns:a16="http://schemas.microsoft.com/office/drawing/2014/main" id="{B67EE959-484A-9CB8-B974-B0D3FB7DFBFF}"/>
            </a:ext>
          </a:extLst>
        </xdr:cNvPr>
        <xdr:cNvSpPr>
          <a:spLocks noChangeAspect="1" noChangeArrowheads="1"/>
        </xdr:cNvSpPr>
      </xdr:nvSpPr>
      <xdr:spPr bwMode="auto">
        <a:xfrm>
          <a:off x="8239125" y="268986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345</xdr:row>
      <xdr:rowOff>647700</xdr:rowOff>
    </xdr:from>
    <xdr:to>
      <xdr:col>6</xdr:col>
      <xdr:colOff>285750</xdr:colOff>
      <xdr:row>346</xdr:row>
      <xdr:rowOff>28575</xdr:rowOff>
    </xdr:to>
    <xdr:sp macro="" textlink="">
      <xdr:nvSpPr>
        <xdr:cNvPr id="1304349" name="avatar">
          <a:extLst>
            <a:ext uri="{FF2B5EF4-FFF2-40B4-BE49-F238E27FC236}">
              <a16:creationId xmlns:a16="http://schemas.microsoft.com/office/drawing/2014/main" id="{26CD0438-102C-7955-FAEE-4507F429777F}"/>
            </a:ext>
          </a:extLst>
        </xdr:cNvPr>
        <xdr:cNvSpPr>
          <a:spLocks noChangeAspect="1" noChangeArrowheads="1"/>
        </xdr:cNvSpPr>
      </xdr:nvSpPr>
      <xdr:spPr bwMode="auto">
        <a:xfrm>
          <a:off x="8239125" y="269633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350" name="avatar">
          <a:extLst>
            <a:ext uri="{FF2B5EF4-FFF2-40B4-BE49-F238E27FC236}">
              <a16:creationId xmlns:a16="http://schemas.microsoft.com/office/drawing/2014/main" id="{5C3FE668-6216-CBDC-7694-B28EC4B27ADF}"/>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351" name="avatar">
          <a:extLst>
            <a:ext uri="{FF2B5EF4-FFF2-40B4-BE49-F238E27FC236}">
              <a16:creationId xmlns:a16="http://schemas.microsoft.com/office/drawing/2014/main" id="{C0A0677C-EE31-668A-9F10-6F4A54CA37D5}"/>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352" name="avatar">
          <a:extLst>
            <a:ext uri="{FF2B5EF4-FFF2-40B4-BE49-F238E27FC236}">
              <a16:creationId xmlns:a16="http://schemas.microsoft.com/office/drawing/2014/main" id="{A778F662-0C0F-6061-8889-BBAC06410115}"/>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353" name="avatar">
          <a:extLst>
            <a:ext uri="{FF2B5EF4-FFF2-40B4-BE49-F238E27FC236}">
              <a16:creationId xmlns:a16="http://schemas.microsoft.com/office/drawing/2014/main" id="{93FC04B9-2FEC-17E9-3ABA-D822C2B4A5FC}"/>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354" name="avatar">
          <a:extLst>
            <a:ext uri="{FF2B5EF4-FFF2-40B4-BE49-F238E27FC236}">
              <a16:creationId xmlns:a16="http://schemas.microsoft.com/office/drawing/2014/main" id="{A2145C64-AF41-5CD5-CA7A-5F5D00695001}"/>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355" name="avatar">
          <a:extLst>
            <a:ext uri="{FF2B5EF4-FFF2-40B4-BE49-F238E27FC236}">
              <a16:creationId xmlns:a16="http://schemas.microsoft.com/office/drawing/2014/main" id="{B53016CA-EC74-27AA-B048-11826DA09C5E}"/>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356" name="avatar">
          <a:extLst>
            <a:ext uri="{FF2B5EF4-FFF2-40B4-BE49-F238E27FC236}">
              <a16:creationId xmlns:a16="http://schemas.microsoft.com/office/drawing/2014/main" id="{F12AF083-F3F2-4791-FF5B-D4B73941EE42}"/>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357" name="avatar">
          <a:extLst>
            <a:ext uri="{FF2B5EF4-FFF2-40B4-BE49-F238E27FC236}">
              <a16:creationId xmlns:a16="http://schemas.microsoft.com/office/drawing/2014/main" id="{35E53008-27CF-326D-3A70-829F5CB51B89}"/>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358" name="avatar">
          <a:extLst>
            <a:ext uri="{FF2B5EF4-FFF2-40B4-BE49-F238E27FC236}">
              <a16:creationId xmlns:a16="http://schemas.microsoft.com/office/drawing/2014/main" id="{4D7EF393-8C90-CD12-2645-597CA530569D}"/>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359" name="avatar">
          <a:extLst>
            <a:ext uri="{FF2B5EF4-FFF2-40B4-BE49-F238E27FC236}">
              <a16:creationId xmlns:a16="http://schemas.microsoft.com/office/drawing/2014/main" id="{2B67ADD7-C015-2369-F5D2-E823B1DF6813}"/>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360" name="avatar">
          <a:extLst>
            <a:ext uri="{FF2B5EF4-FFF2-40B4-BE49-F238E27FC236}">
              <a16:creationId xmlns:a16="http://schemas.microsoft.com/office/drawing/2014/main" id="{8E2376A6-3D08-B3E1-F7B1-66C8911DAE70}"/>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361" name="avatar">
          <a:extLst>
            <a:ext uri="{FF2B5EF4-FFF2-40B4-BE49-F238E27FC236}">
              <a16:creationId xmlns:a16="http://schemas.microsoft.com/office/drawing/2014/main" id="{8D77DC33-C018-0BD8-ACD1-FB56AECD7DD6}"/>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362" name="avatar">
          <a:extLst>
            <a:ext uri="{FF2B5EF4-FFF2-40B4-BE49-F238E27FC236}">
              <a16:creationId xmlns:a16="http://schemas.microsoft.com/office/drawing/2014/main" id="{95F07D68-0C91-D59F-A5FE-B30F021A345C}"/>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363" name="avatar">
          <a:extLst>
            <a:ext uri="{FF2B5EF4-FFF2-40B4-BE49-F238E27FC236}">
              <a16:creationId xmlns:a16="http://schemas.microsoft.com/office/drawing/2014/main" id="{1FFA0AFF-65A5-839D-0EB9-5B9950F5E860}"/>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364" name="avatar">
          <a:extLst>
            <a:ext uri="{FF2B5EF4-FFF2-40B4-BE49-F238E27FC236}">
              <a16:creationId xmlns:a16="http://schemas.microsoft.com/office/drawing/2014/main" id="{C2B8DE09-329F-154F-034F-D709BF826B47}"/>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365" name="avatar">
          <a:extLst>
            <a:ext uri="{FF2B5EF4-FFF2-40B4-BE49-F238E27FC236}">
              <a16:creationId xmlns:a16="http://schemas.microsoft.com/office/drawing/2014/main" id="{2D64F43A-3E5E-68B0-2D24-3CC8CCE6DF4D}"/>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366" name="avatar">
          <a:extLst>
            <a:ext uri="{FF2B5EF4-FFF2-40B4-BE49-F238E27FC236}">
              <a16:creationId xmlns:a16="http://schemas.microsoft.com/office/drawing/2014/main" id="{0BA440A4-C13B-885F-1588-48FE5E94CADD}"/>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367" name="avatar">
          <a:extLst>
            <a:ext uri="{FF2B5EF4-FFF2-40B4-BE49-F238E27FC236}">
              <a16:creationId xmlns:a16="http://schemas.microsoft.com/office/drawing/2014/main" id="{C0B766B8-60C9-4D8F-5665-8B6AE607CE16}"/>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68" name="avatar">
          <a:extLst>
            <a:ext uri="{FF2B5EF4-FFF2-40B4-BE49-F238E27FC236}">
              <a16:creationId xmlns:a16="http://schemas.microsoft.com/office/drawing/2014/main" id="{B32BEFC3-ABE2-2108-AFD7-047B94BB438A}"/>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369" name="avatar">
          <a:extLst>
            <a:ext uri="{FF2B5EF4-FFF2-40B4-BE49-F238E27FC236}">
              <a16:creationId xmlns:a16="http://schemas.microsoft.com/office/drawing/2014/main" id="{BE618B07-1E7A-A1B5-2A23-CA89E8B70677}"/>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70" name="avatar">
          <a:extLst>
            <a:ext uri="{FF2B5EF4-FFF2-40B4-BE49-F238E27FC236}">
              <a16:creationId xmlns:a16="http://schemas.microsoft.com/office/drawing/2014/main" id="{1D613FA7-3914-4305-739A-599C321AB7E3}"/>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371" name="avatar">
          <a:extLst>
            <a:ext uri="{FF2B5EF4-FFF2-40B4-BE49-F238E27FC236}">
              <a16:creationId xmlns:a16="http://schemas.microsoft.com/office/drawing/2014/main" id="{7A2869E2-1976-CD1C-A80B-4587DD32A11B}"/>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372" name="avatar">
          <a:extLst>
            <a:ext uri="{FF2B5EF4-FFF2-40B4-BE49-F238E27FC236}">
              <a16:creationId xmlns:a16="http://schemas.microsoft.com/office/drawing/2014/main" id="{85847A13-908B-B797-89FA-2816913F3B89}"/>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373" name="avatar">
          <a:extLst>
            <a:ext uri="{FF2B5EF4-FFF2-40B4-BE49-F238E27FC236}">
              <a16:creationId xmlns:a16="http://schemas.microsoft.com/office/drawing/2014/main" id="{56F87AFE-A900-3A21-4E2A-DB3025D41917}"/>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74" name="avatar">
          <a:extLst>
            <a:ext uri="{FF2B5EF4-FFF2-40B4-BE49-F238E27FC236}">
              <a16:creationId xmlns:a16="http://schemas.microsoft.com/office/drawing/2014/main" id="{22D14BE1-6E51-41F4-D0C1-1826CC3036F3}"/>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375" name="avatar">
          <a:extLst>
            <a:ext uri="{FF2B5EF4-FFF2-40B4-BE49-F238E27FC236}">
              <a16:creationId xmlns:a16="http://schemas.microsoft.com/office/drawing/2014/main" id="{FCF27655-BE4D-BF46-3C09-9043AA040BC8}"/>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342900</xdr:rowOff>
    </xdr:to>
    <xdr:sp macro="" textlink="">
      <xdr:nvSpPr>
        <xdr:cNvPr id="1304376" name="avatar">
          <a:extLst>
            <a:ext uri="{FF2B5EF4-FFF2-40B4-BE49-F238E27FC236}">
              <a16:creationId xmlns:a16="http://schemas.microsoft.com/office/drawing/2014/main" id="{6BD2D484-A537-D525-8788-482D8B2BE197}"/>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342900</xdr:rowOff>
    </xdr:to>
    <xdr:sp macro="" textlink="">
      <xdr:nvSpPr>
        <xdr:cNvPr id="1304377" name="avatar">
          <a:extLst>
            <a:ext uri="{FF2B5EF4-FFF2-40B4-BE49-F238E27FC236}">
              <a16:creationId xmlns:a16="http://schemas.microsoft.com/office/drawing/2014/main" id="{203FB5A9-0AD9-F362-6852-D7078ED1D0A6}"/>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378" name="avatar">
          <a:extLst>
            <a:ext uri="{FF2B5EF4-FFF2-40B4-BE49-F238E27FC236}">
              <a16:creationId xmlns:a16="http://schemas.microsoft.com/office/drawing/2014/main" id="{F9DEBD25-150B-2248-9EEC-66700BA5F415}"/>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379" name="avatar">
          <a:extLst>
            <a:ext uri="{FF2B5EF4-FFF2-40B4-BE49-F238E27FC236}">
              <a16:creationId xmlns:a16="http://schemas.microsoft.com/office/drawing/2014/main" id="{4B5A7A57-3C3D-F314-4177-6378D1095779}"/>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380" name="avatar">
          <a:extLst>
            <a:ext uri="{FF2B5EF4-FFF2-40B4-BE49-F238E27FC236}">
              <a16:creationId xmlns:a16="http://schemas.microsoft.com/office/drawing/2014/main" id="{F8A190C3-ED59-4DDF-0536-8F9FD71D53E5}"/>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381" name="avatar">
          <a:extLst>
            <a:ext uri="{FF2B5EF4-FFF2-40B4-BE49-F238E27FC236}">
              <a16:creationId xmlns:a16="http://schemas.microsoft.com/office/drawing/2014/main" id="{6E0A221C-9701-EB74-6D30-DBED7BB27CD5}"/>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382" name="avatar">
          <a:extLst>
            <a:ext uri="{FF2B5EF4-FFF2-40B4-BE49-F238E27FC236}">
              <a16:creationId xmlns:a16="http://schemas.microsoft.com/office/drawing/2014/main" id="{CE49E8A9-09E8-6214-A3CA-B143C638A420}"/>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383" name="avatar">
          <a:extLst>
            <a:ext uri="{FF2B5EF4-FFF2-40B4-BE49-F238E27FC236}">
              <a16:creationId xmlns:a16="http://schemas.microsoft.com/office/drawing/2014/main" id="{089399A8-21F8-205F-3E46-324AB8A9DBBC}"/>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384" name="avatar">
          <a:extLst>
            <a:ext uri="{FF2B5EF4-FFF2-40B4-BE49-F238E27FC236}">
              <a16:creationId xmlns:a16="http://schemas.microsoft.com/office/drawing/2014/main" id="{26B2DFD2-A3CF-52C2-1838-99AB6ACAD2BB}"/>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385" name="avatar">
          <a:extLst>
            <a:ext uri="{FF2B5EF4-FFF2-40B4-BE49-F238E27FC236}">
              <a16:creationId xmlns:a16="http://schemas.microsoft.com/office/drawing/2014/main" id="{D0D741E3-3137-CAF5-AFB0-870DCB8AF8DD}"/>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86" name="avatar">
          <a:extLst>
            <a:ext uri="{FF2B5EF4-FFF2-40B4-BE49-F238E27FC236}">
              <a16:creationId xmlns:a16="http://schemas.microsoft.com/office/drawing/2014/main" id="{8A4218B0-13D2-E0F8-7D9F-6FF13B642333}"/>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387" name="avatar">
          <a:extLst>
            <a:ext uri="{FF2B5EF4-FFF2-40B4-BE49-F238E27FC236}">
              <a16:creationId xmlns:a16="http://schemas.microsoft.com/office/drawing/2014/main" id="{33103C4F-29D9-51E3-B11C-BD95E114D9C6}"/>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388" name="avatar">
          <a:extLst>
            <a:ext uri="{FF2B5EF4-FFF2-40B4-BE49-F238E27FC236}">
              <a16:creationId xmlns:a16="http://schemas.microsoft.com/office/drawing/2014/main" id="{C849A0FA-6A40-5C8E-4A51-A3BB20C06843}"/>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389" name="avatar">
          <a:extLst>
            <a:ext uri="{FF2B5EF4-FFF2-40B4-BE49-F238E27FC236}">
              <a16:creationId xmlns:a16="http://schemas.microsoft.com/office/drawing/2014/main" id="{82C37FDB-FA50-3FBA-81B6-7026CD8ABB27}"/>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390" name="avatar">
          <a:extLst>
            <a:ext uri="{FF2B5EF4-FFF2-40B4-BE49-F238E27FC236}">
              <a16:creationId xmlns:a16="http://schemas.microsoft.com/office/drawing/2014/main" id="{76086C48-C298-4862-6519-DAFA62DC3F28}"/>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342900</xdr:rowOff>
    </xdr:to>
    <xdr:sp macro="" textlink="">
      <xdr:nvSpPr>
        <xdr:cNvPr id="1304391" name="avatar">
          <a:extLst>
            <a:ext uri="{FF2B5EF4-FFF2-40B4-BE49-F238E27FC236}">
              <a16:creationId xmlns:a16="http://schemas.microsoft.com/office/drawing/2014/main" id="{92F6DC5F-11C3-86E1-5BDA-DE908990481B}"/>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1057275</xdr:rowOff>
    </xdr:to>
    <xdr:sp macro="" textlink="">
      <xdr:nvSpPr>
        <xdr:cNvPr id="1304392" name="avatar">
          <a:extLst>
            <a:ext uri="{FF2B5EF4-FFF2-40B4-BE49-F238E27FC236}">
              <a16:creationId xmlns:a16="http://schemas.microsoft.com/office/drawing/2014/main" id="{2807BD2B-A162-7DFB-93CF-73CE91C39CAD}"/>
            </a:ext>
          </a:extLst>
        </xdr:cNvPr>
        <xdr:cNvSpPr>
          <a:spLocks noChangeAspect="1" noChangeArrowheads="1"/>
        </xdr:cNvSpPr>
      </xdr:nvSpPr>
      <xdr:spPr bwMode="auto">
        <a:xfrm>
          <a:off x="8239125" y="2785586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295275</xdr:rowOff>
    </xdr:to>
    <xdr:sp macro="" textlink="">
      <xdr:nvSpPr>
        <xdr:cNvPr id="1304393" name="avatar">
          <a:extLst>
            <a:ext uri="{FF2B5EF4-FFF2-40B4-BE49-F238E27FC236}">
              <a16:creationId xmlns:a16="http://schemas.microsoft.com/office/drawing/2014/main" id="{BAB24020-B1A5-C63B-F60A-C6F6B99EF08B}"/>
            </a:ext>
          </a:extLst>
        </xdr:cNvPr>
        <xdr:cNvSpPr>
          <a:spLocks noChangeAspect="1" noChangeArrowheads="1"/>
        </xdr:cNvSpPr>
      </xdr:nvSpPr>
      <xdr:spPr bwMode="auto">
        <a:xfrm>
          <a:off x="8239125" y="279654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295275</xdr:rowOff>
    </xdr:to>
    <xdr:sp macro="" textlink="">
      <xdr:nvSpPr>
        <xdr:cNvPr id="1304394" name="avatar">
          <a:extLst>
            <a:ext uri="{FF2B5EF4-FFF2-40B4-BE49-F238E27FC236}">
              <a16:creationId xmlns:a16="http://schemas.microsoft.com/office/drawing/2014/main" id="{D198FA66-617B-635A-2EDD-CA0A3498A8BB}"/>
            </a:ext>
          </a:extLst>
        </xdr:cNvPr>
        <xdr:cNvSpPr>
          <a:spLocks noChangeAspect="1" noChangeArrowheads="1"/>
        </xdr:cNvSpPr>
      </xdr:nvSpPr>
      <xdr:spPr bwMode="auto">
        <a:xfrm>
          <a:off x="8239125" y="279654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285750</xdr:colOff>
      <xdr:row>352</xdr:row>
      <xdr:rowOff>933450</xdr:rowOff>
    </xdr:to>
    <xdr:sp macro="" textlink="">
      <xdr:nvSpPr>
        <xdr:cNvPr id="1304395" name="avatar">
          <a:extLst>
            <a:ext uri="{FF2B5EF4-FFF2-40B4-BE49-F238E27FC236}">
              <a16:creationId xmlns:a16="http://schemas.microsoft.com/office/drawing/2014/main" id="{DFFB8A3D-B70B-1760-C3AC-4E490C43287D}"/>
            </a:ext>
          </a:extLst>
        </xdr:cNvPr>
        <xdr:cNvSpPr>
          <a:spLocks noChangeAspect="1" noChangeArrowheads="1"/>
        </xdr:cNvSpPr>
      </xdr:nvSpPr>
      <xdr:spPr bwMode="auto">
        <a:xfrm>
          <a:off x="8239125" y="2802921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285750</xdr:colOff>
      <xdr:row>352</xdr:row>
      <xdr:rowOff>933450</xdr:rowOff>
    </xdr:to>
    <xdr:sp macro="" textlink="">
      <xdr:nvSpPr>
        <xdr:cNvPr id="1304396" name="avatar">
          <a:extLst>
            <a:ext uri="{FF2B5EF4-FFF2-40B4-BE49-F238E27FC236}">
              <a16:creationId xmlns:a16="http://schemas.microsoft.com/office/drawing/2014/main" id="{0CD07962-7FCC-3E23-9419-A80B60042BAB}"/>
            </a:ext>
          </a:extLst>
        </xdr:cNvPr>
        <xdr:cNvSpPr>
          <a:spLocks noChangeAspect="1" noChangeArrowheads="1"/>
        </xdr:cNvSpPr>
      </xdr:nvSpPr>
      <xdr:spPr bwMode="auto">
        <a:xfrm>
          <a:off x="8239125" y="2802921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285750</xdr:colOff>
      <xdr:row>352</xdr:row>
      <xdr:rowOff>933450</xdr:rowOff>
    </xdr:to>
    <xdr:sp macro="" textlink="">
      <xdr:nvSpPr>
        <xdr:cNvPr id="1304397" name="avatar">
          <a:extLst>
            <a:ext uri="{FF2B5EF4-FFF2-40B4-BE49-F238E27FC236}">
              <a16:creationId xmlns:a16="http://schemas.microsoft.com/office/drawing/2014/main" id="{DEF6A627-9AE5-59EE-4CE9-B7E296338D7A}"/>
            </a:ext>
          </a:extLst>
        </xdr:cNvPr>
        <xdr:cNvSpPr>
          <a:spLocks noChangeAspect="1" noChangeArrowheads="1"/>
        </xdr:cNvSpPr>
      </xdr:nvSpPr>
      <xdr:spPr bwMode="auto">
        <a:xfrm>
          <a:off x="8239125" y="2802921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398" name="avatar">
          <a:extLst>
            <a:ext uri="{FF2B5EF4-FFF2-40B4-BE49-F238E27FC236}">
              <a16:creationId xmlns:a16="http://schemas.microsoft.com/office/drawing/2014/main" id="{7FF12CBE-847C-3E8F-306D-B8FC1C2BCAB6}"/>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1057275</xdr:rowOff>
    </xdr:to>
    <xdr:sp macro="" textlink="">
      <xdr:nvSpPr>
        <xdr:cNvPr id="1304399" name="avatar">
          <a:extLst>
            <a:ext uri="{FF2B5EF4-FFF2-40B4-BE49-F238E27FC236}">
              <a16:creationId xmlns:a16="http://schemas.microsoft.com/office/drawing/2014/main" id="{836F3039-75A1-861C-0EB3-B2874D3680D4}"/>
            </a:ext>
          </a:extLst>
        </xdr:cNvPr>
        <xdr:cNvSpPr>
          <a:spLocks noChangeAspect="1" noChangeArrowheads="1"/>
        </xdr:cNvSpPr>
      </xdr:nvSpPr>
      <xdr:spPr bwMode="auto">
        <a:xfrm>
          <a:off x="8239125" y="2785586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1057275</xdr:rowOff>
    </xdr:to>
    <xdr:sp macro="" textlink="">
      <xdr:nvSpPr>
        <xdr:cNvPr id="1304400" name="avatar">
          <a:extLst>
            <a:ext uri="{FF2B5EF4-FFF2-40B4-BE49-F238E27FC236}">
              <a16:creationId xmlns:a16="http://schemas.microsoft.com/office/drawing/2014/main" id="{1856881B-67A1-2870-130C-B13D7F7D3C08}"/>
            </a:ext>
          </a:extLst>
        </xdr:cNvPr>
        <xdr:cNvSpPr>
          <a:spLocks noChangeAspect="1" noChangeArrowheads="1"/>
        </xdr:cNvSpPr>
      </xdr:nvSpPr>
      <xdr:spPr bwMode="auto">
        <a:xfrm>
          <a:off x="8239125" y="2785586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1057275</xdr:rowOff>
    </xdr:to>
    <xdr:sp macro="" textlink="">
      <xdr:nvSpPr>
        <xdr:cNvPr id="1304401" name="avatar">
          <a:extLst>
            <a:ext uri="{FF2B5EF4-FFF2-40B4-BE49-F238E27FC236}">
              <a16:creationId xmlns:a16="http://schemas.microsoft.com/office/drawing/2014/main" id="{9DFB6793-8FA0-06AD-8DE0-C470A8B939C9}"/>
            </a:ext>
          </a:extLst>
        </xdr:cNvPr>
        <xdr:cNvSpPr>
          <a:spLocks noChangeAspect="1" noChangeArrowheads="1"/>
        </xdr:cNvSpPr>
      </xdr:nvSpPr>
      <xdr:spPr bwMode="auto">
        <a:xfrm>
          <a:off x="8239125" y="2785586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295275</xdr:rowOff>
    </xdr:to>
    <xdr:sp macro="" textlink="">
      <xdr:nvSpPr>
        <xdr:cNvPr id="1304402" name="avatar">
          <a:extLst>
            <a:ext uri="{FF2B5EF4-FFF2-40B4-BE49-F238E27FC236}">
              <a16:creationId xmlns:a16="http://schemas.microsoft.com/office/drawing/2014/main" id="{680A1571-5352-FE5F-E6D8-19C8E4F5F7D7}"/>
            </a:ext>
          </a:extLst>
        </xdr:cNvPr>
        <xdr:cNvSpPr>
          <a:spLocks noChangeAspect="1" noChangeArrowheads="1"/>
        </xdr:cNvSpPr>
      </xdr:nvSpPr>
      <xdr:spPr bwMode="auto">
        <a:xfrm>
          <a:off x="8239125" y="279654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276225</xdr:colOff>
      <xdr:row>351</xdr:row>
      <xdr:rowOff>1057275</xdr:rowOff>
    </xdr:to>
    <xdr:sp macro="" textlink="">
      <xdr:nvSpPr>
        <xdr:cNvPr id="1304403" name="avatar">
          <a:extLst>
            <a:ext uri="{FF2B5EF4-FFF2-40B4-BE49-F238E27FC236}">
              <a16:creationId xmlns:a16="http://schemas.microsoft.com/office/drawing/2014/main" id="{B8FAAC5D-5D4D-9889-3FA6-0C330BFA79C9}"/>
            </a:ext>
          </a:extLst>
        </xdr:cNvPr>
        <xdr:cNvSpPr>
          <a:spLocks noChangeAspect="1" noChangeArrowheads="1"/>
        </xdr:cNvSpPr>
      </xdr:nvSpPr>
      <xdr:spPr bwMode="auto">
        <a:xfrm>
          <a:off x="8239125" y="2785586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590550</xdr:rowOff>
    </xdr:from>
    <xdr:to>
      <xdr:col>6</xdr:col>
      <xdr:colOff>276225</xdr:colOff>
      <xdr:row>352</xdr:row>
      <xdr:rowOff>895350</xdr:rowOff>
    </xdr:to>
    <xdr:sp macro="" textlink="">
      <xdr:nvSpPr>
        <xdr:cNvPr id="1304404" name="avatar">
          <a:extLst>
            <a:ext uri="{FF2B5EF4-FFF2-40B4-BE49-F238E27FC236}">
              <a16:creationId xmlns:a16="http://schemas.microsoft.com/office/drawing/2014/main" id="{ED067650-3059-FB77-E62D-27E5B20E80CB}"/>
            </a:ext>
          </a:extLst>
        </xdr:cNvPr>
        <xdr:cNvSpPr>
          <a:spLocks noChangeAspect="1" noChangeArrowheads="1"/>
        </xdr:cNvSpPr>
      </xdr:nvSpPr>
      <xdr:spPr bwMode="auto">
        <a:xfrm>
          <a:off x="8239125" y="2802445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276225</xdr:colOff>
      <xdr:row>353</xdr:row>
      <xdr:rowOff>323850</xdr:rowOff>
    </xdr:to>
    <xdr:sp macro="" textlink="">
      <xdr:nvSpPr>
        <xdr:cNvPr id="1304405" name="avatar">
          <a:extLst>
            <a:ext uri="{FF2B5EF4-FFF2-40B4-BE49-F238E27FC236}">
              <a16:creationId xmlns:a16="http://schemas.microsoft.com/office/drawing/2014/main" id="{92BD3BCD-A8D1-2E26-BD12-7C2ADB91863C}"/>
            </a:ext>
          </a:extLst>
        </xdr:cNvPr>
        <xdr:cNvSpPr>
          <a:spLocks noChangeAspect="1" noChangeArrowheads="1"/>
        </xdr:cNvSpPr>
      </xdr:nvSpPr>
      <xdr:spPr bwMode="auto">
        <a:xfrm>
          <a:off x="8239125" y="2814351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276225</xdr:colOff>
      <xdr:row>353</xdr:row>
      <xdr:rowOff>323850</xdr:rowOff>
    </xdr:to>
    <xdr:sp macro="" textlink="">
      <xdr:nvSpPr>
        <xdr:cNvPr id="1304406" name="avatar">
          <a:extLst>
            <a:ext uri="{FF2B5EF4-FFF2-40B4-BE49-F238E27FC236}">
              <a16:creationId xmlns:a16="http://schemas.microsoft.com/office/drawing/2014/main" id="{D373DA97-34CF-6B1B-2540-24C8855F0A5A}"/>
            </a:ext>
          </a:extLst>
        </xdr:cNvPr>
        <xdr:cNvSpPr>
          <a:spLocks noChangeAspect="1" noChangeArrowheads="1"/>
        </xdr:cNvSpPr>
      </xdr:nvSpPr>
      <xdr:spPr bwMode="auto">
        <a:xfrm>
          <a:off x="8239125" y="2814351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276225</xdr:colOff>
      <xdr:row>353</xdr:row>
      <xdr:rowOff>971550</xdr:rowOff>
    </xdr:to>
    <xdr:sp macro="" textlink="">
      <xdr:nvSpPr>
        <xdr:cNvPr id="1304407" name="avatar">
          <a:extLst>
            <a:ext uri="{FF2B5EF4-FFF2-40B4-BE49-F238E27FC236}">
              <a16:creationId xmlns:a16="http://schemas.microsoft.com/office/drawing/2014/main" id="{152F374C-9467-E637-696A-1CDBE9D78E66}"/>
            </a:ext>
          </a:extLst>
        </xdr:cNvPr>
        <xdr:cNvSpPr>
          <a:spLocks noChangeAspect="1" noChangeArrowheads="1"/>
        </xdr:cNvSpPr>
      </xdr:nvSpPr>
      <xdr:spPr bwMode="auto">
        <a:xfrm>
          <a:off x="8239125" y="2820733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276225</xdr:colOff>
      <xdr:row>353</xdr:row>
      <xdr:rowOff>971550</xdr:rowOff>
    </xdr:to>
    <xdr:sp macro="" textlink="">
      <xdr:nvSpPr>
        <xdr:cNvPr id="1304408" name="avatar">
          <a:extLst>
            <a:ext uri="{FF2B5EF4-FFF2-40B4-BE49-F238E27FC236}">
              <a16:creationId xmlns:a16="http://schemas.microsoft.com/office/drawing/2014/main" id="{FBD01F32-A392-BB9A-AE03-5877F9753D46}"/>
            </a:ext>
          </a:extLst>
        </xdr:cNvPr>
        <xdr:cNvSpPr>
          <a:spLocks noChangeAspect="1" noChangeArrowheads="1"/>
        </xdr:cNvSpPr>
      </xdr:nvSpPr>
      <xdr:spPr bwMode="auto">
        <a:xfrm>
          <a:off x="8239125" y="2820733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276225</xdr:colOff>
      <xdr:row>353</xdr:row>
      <xdr:rowOff>971550</xdr:rowOff>
    </xdr:to>
    <xdr:sp macro="" textlink="">
      <xdr:nvSpPr>
        <xdr:cNvPr id="1304409" name="avatar">
          <a:extLst>
            <a:ext uri="{FF2B5EF4-FFF2-40B4-BE49-F238E27FC236}">
              <a16:creationId xmlns:a16="http://schemas.microsoft.com/office/drawing/2014/main" id="{5C634072-57B5-E6A5-608D-DD56BE1B37BB}"/>
            </a:ext>
          </a:extLst>
        </xdr:cNvPr>
        <xdr:cNvSpPr>
          <a:spLocks noChangeAspect="1" noChangeArrowheads="1"/>
        </xdr:cNvSpPr>
      </xdr:nvSpPr>
      <xdr:spPr bwMode="auto">
        <a:xfrm>
          <a:off x="8239125" y="2820733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4410" name="avatar">
          <a:extLst>
            <a:ext uri="{FF2B5EF4-FFF2-40B4-BE49-F238E27FC236}">
              <a16:creationId xmlns:a16="http://schemas.microsoft.com/office/drawing/2014/main" id="{89A3DE81-9F49-9CAD-506A-464AC72D68AE}"/>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276225</xdr:colOff>
      <xdr:row>351</xdr:row>
      <xdr:rowOff>1057275</xdr:rowOff>
    </xdr:to>
    <xdr:sp macro="" textlink="">
      <xdr:nvSpPr>
        <xdr:cNvPr id="1304411" name="avatar">
          <a:extLst>
            <a:ext uri="{FF2B5EF4-FFF2-40B4-BE49-F238E27FC236}">
              <a16:creationId xmlns:a16="http://schemas.microsoft.com/office/drawing/2014/main" id="{1F015E5D-9FCD-9EC6-92ED-9F060DCFCBF5}"/>
            </a:ext>
          </a:extLst>
        </xdr:cNvPr>
        <xdr:cNvSpPr>
          <a:spLocks noChangeAspect="1" noChangeArrowheads="1"/>
        </xdr:cNvSpPr>
      </xdr:nvSpPr>
      <xdr:spPr bwMode="auto">
        <a:xfrm>
          <a:off x="8239125" y="2785586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276225</xdr:colOff>
      <xdr:row>351</xdr:row>
      <xdr:rowOff>1057275</xdr:rowOff>
    </xdr:to>
    <xdr:sp macro="" textlink="">
      <xdr:nvSpPr>
        <xdr:cNvPr id="1304412" name="avatar">
          <a:extLst>
            <a:ext uri="{FF2B5EF4-FFF2-40B4-BE49-F238E27FC236}">
              <a16:creationId xmlns:a16="http://schemas.microsoft.com/office/drawing/2014/main" id="{C50F821E-7E40-CB6E-6F45-B09AABB11BA1}"/>
            </a:ext>
          </a:extLst>
        </xdr:cNvPr>
        <xdr:cNvSpPr>
          <a:spLocks noChangeAspect="1" noChangeArrowheads="1"/>
        </xdr:cNvSpPr>
      </xdr:nvSpPr>
      <xdr:spPr bwMode="auto">
        <a:xfrm>
          <a:off x="8239125" y="2785586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590550</xdr:rowOff>
    </xdr:from>
    <xdr:to>
      <xdr:col>6</xdr:col>
      <xdr:colOff>276225</xdr:colOff>
      <xdr:row>352</xdr:row>
      <xdr:rowOff>895350</xdr:rowOff>
    </xdr:to>
    <xdr:sp macro="" textlink="">
      <xdr:nvSpPr>
        <xdr:cNvPr id="1304413" name="avatar">
          <a:extLst>
            <a:ext uri="{FF2B5EF4-FFF2-40B4-BE49-F238E27FC236}">
              <a16:creationId xmlns:a16="http://schemas.microsoft.com/office/drawing/2014/main" id="{548AAD40-0ABE-2DFD-B896-DE6AC591345E}"/>
            </a:ext>
          </a:extLst>
        </xdr:cNvPr>
        <xdr:cNvSpPr>
          <a:spLocks noChangeAspect="1" noChangeArrowheads="1"/>
        </xdr:cNvSpPr>
      </xdr:nvSpPr>
      <xdr:spPr bwMode="auto">
        <a:xfrm>
          <a:off x="8239125" y="2802445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590550</xdr:rowOff>
    </xdr:from>
    <xdr:to>
      <xdr:col>6</xdr:col>
      <xdr:colOff>276225</xdr:colOff>
      <xdr:row>352</xdr:row>
      <xdr:rowOff>895350</xdr:rowOff>
    </xdr:to>
    <xdr:sp macro="" textlink="">
      <xdr:nvSpPr>
        <xdr:cNvPr id="1304414" name="avatar">
          <a:extLst>
            <a:ext uri="{FF2B5EF4-FFF2-40B4-BE49-F238E27FC236}">
              <a16:creationId xmlns:a16="http://schemas.microsoft.com/office/drawing/2014/main" id="{445A4DCB-46BB-EAA9-4AC1-09F29532C05F}"/>
            </a:ext>
          </a:extLst>
        </xdr:cNvPr>
        <xdr:cNvSpPr>
          <a:spLocks noChangeAspect="1" noChangeArrowheads="1"/>
        </xdr:cNvSpPr>
      </xdr:nvSpPr>
      <xdr:spPr bwMode="auto">
        <a:xfrm>
          <a:off x="8239125" y="2802445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590550</xdr:rowOff>
    </xdr:from>
    <xdr:to>
      <xdr:col>6</xdr:col>
      <xdr:colOff>276225</xdr:colOff>
      <xdr:row>352</xdr:row>
      <xdr:rowOff>895350</xdr:rowOff>
    </xdr:to>
    <xdr:sp macro="" textlink="">
      <xdr:nvSpPr>
        <xdr:cNvPr id="1304415" name="avatar">
          <a:extLst>
            <a:ext uri="{FF2B5EF4-FFF2-40B4-BE49-F238E27FC236}">
              <a16:creationId xmlns:a16="http://schemas.microsoft.com/office/drawing/2014/main" id="{F66CFC23-7ABF-8BBB-C9E3-765F862DB929}"/>
            </a:ext>
          </a:extLst>
        </xdr:cNvPr>
        <xdr:cNvSpPr>
          <a:spLocks noChangeAspect="1" noChangeArrowheads="1"/>
        </xdr:cNvSpPr>
      </xdr:nvSpPr>
      <xdr:spPr bwMode="auto">
        <a:xfrm>
          <a:off x="8239125" y="2802445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276225</xdr:colOff>
      <xdr:row>353</xdr:row>
      <xdr:rowOff>323850</xdr:rowOff>
    </xdr:to>
    <xdr:sp macro="" textlink="">
      <xdr:nvSpPr>
        <xdr:cNvPr id="1304416" name="avatar">
          <a:extLst>
            <a:ext uri="{FF2B5EF4-FFF2-40B4-BE49-F238E27FC236}">
              <a16:creationId xmlns:a16="http://schemas.microsoft.com/office/drawing/2014/main" id="{079F50C1-587B-64FA-AC5D-2CEE988F6997}"/>
            </a:ext>
          </a:extLst>
        </xdr:cNvPr>
        <xdr:cNvSpPr>
          <a:spLocks noChangeAspect="1" noChangeArrowheads="1"/>
        </xdr:cNvSpPr>
      </xdr:nvSpPr>
      <xdr:spPr bwMode="auto">
        <a:xfrm>
          <a:off x="8239125" y="2814351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417" name="avatar">
          <a:extLst>
            <a:ext uri="{FF2B5EF4-FFF2-40B4-BE49-F238E27FC236}">
              <a16:creationId xmlns:a16="http://schemas.microsoft.com/office/drawing/2014/main" id="{7BCB3108-9757-84B1-B5EE-F520AB96A4DE}"/>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418" name="avatar">
          <a:extLst>
            <a:ext uri="{FF2B5EF4-FFF2-40B4-BE49-F238E27FC236}">
              <a16:creationId xmlns:a16="http://schemas.microsoft.com/office/drawing/2014/main" id="{E291E7FD-1AA6-B8DF-9A2D-838842554179}"/>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419" name="avatar">
          <a:extLst>
            <a:ext uri="{FF2B5EF4-FFF2-40B4-BE49-F238E27FC236}">
              <a16:creationId xmlns:a16="http://schemas.microsoft.com/office/drawing/2014/main" id="{762763F4-95B0-C6E2-DE9E-7CFA6000983D}"/>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420" name="avatar">
          <a:extLst>
            <a:ext uri="{FF2B5EF4-FFF2-40B4-BE49-F238E27FC236}">
              <a16:creationId xmlns:a16="http://schemas.microsoft.com/office/drawing/2014/main" id="{5878BCF3-C7E5-4B83-7EB0-0F8E62BBC16C}"/>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421" name="avatar">
          <a:extLst>
            <a:ext uri="{FF2B5EF4-FFF2-40B4-BE49-F238E27FC236}">
              <a16:creationId xmlns:a16="http://schemas.microsoft.com/office/drawing/2014/main" id="{FD401C03-A415-DA1A-45DD-F14F5BFE34B6}"/>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422" name="avatar">
          <a:extLst>
            <a:ext uri="{FF2B5EF4-FFF2-40B4-BE49-F238E27FC236}">
              <a16:creationId xmlns:a16="http://schemas.microsoft.com/office/drawing/2014/main" id="{FD046653-1844-52A5-0CF3-819C97EC0A08}"/>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423" name="avatar">
          <a:extLst>
            <a:ext uri="{FF2B5EF4-FFF2-40B4-BE49-F238E27FC236}">
              <a16:creationId xmlns:a16="http://schemas.microsoft.com/office/drawing/2014/main" id="{8190AA78-E3F9-E9DE-2950-35F589732704}"/>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424" name="avatar">
          <a:extLst>
            <a:ext uri="{FF2B5EF4-FFF2-40B4-BE49-F238E27FC236}">
              <a16:creationId xmlns:a16="http://schemas.microsoft.com/office/drawing/2014/main" id="{CF6434B9-4040-4032-167F-210A58E0EC5E}"/>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425" name="avatar">
          <a:extLst>
            <a:ext uri="{FF2B5EF4-FFF2-40B4-BE49-F238E27FC236}">
              <a16:creationId xmlns:a16="http://schemas.microsoft.com/office/drawing/2014/main" id="{D1E7892C-6E6F-E66F-DF9B-52586F2279C0}"/>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426" name="avatar">
          <a:extLst>
            <a:ext uri="{FF2B5EF4-FFF2-40B4-BE49-F238E27FC236}">
              <a16:creationId xmlns:a16="http://schemas.microsoft.com/office/drawing/2014/main" id="{EFFD7EB2-FE1A-83F6-DB5F-93044D7DECF4}"/>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427" name="avatar">
          <a:extLst>
            <a:ext uri="{FF2B5EF4-FFF2-40B4-BE49-F238E27FC236}">
              <a16:creationId xmlns:a16="http://schemas.microsoft.com/office/drawing/2014/main" id="{77C17158-4FF1-F84C-DD19-F92B3DE33C67}"/>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428" name="avatar">
          <a:extLst>
            <a:ext uri="{FF2B5EF4-FFF2-40B4-BE49-F238E27FC236}">
              <a16:creationId xmlns:a16="http://schemas.microsoft.com/office/drawing/2014/main" id="{F3172497-D65D-D7DC-73EC-3866AC693B55}"/>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429" name="avatar">
          <a:extLst>
            <a:ext uri="{FF2B5EF4-FFF2-40B4-BE49-F238E27FC236}">
              <a16:creationId xmlns:a16="http://schemas.microsoft.com/office/drawing/2014/main" id="{414B63BB-DC90-9C15-50A4-AFB3F9DDAD99}"/>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430" name="avatar">
          <a:extLst>
            <a:ext uri="{FF2B5EF4-FFF2-40B4-BE49-F238E27FC236}">
              <a16:creationId xmlns:a16="http://schemas.microsoft.com/office/drawing/2014/main" id="{0934B5BC-FF40-34C3-C382-97CB8AB719FF}"/>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431" name="avatar">
          <a:extLst>
            <a:ext uri="{FF2B5EF4-FFF2-40B4-BE49-F238E27FC236}">
              <a16:creationId xmlns:a16="http://schemas.microsoft.com/office/drawing/2014/main" id="{21050C3F-69A0-9496-1327-7A8836B5C89D}"/>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432" name="avatar">
          <a:extLst>
            <a:ext uri="{FF2B5EF4-FFF2-40B4-BE49-F238E27FC236}">
              <a16:creationId xmlns:a16="http://schemas.microsoft.com/office/drawing/2014/main" id="{92714A41-FB16-4AB9-F593-87EE7752561A}"/>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433" name="avatar">
          <a:extLst>
            <a:ext uri="{FF2B5EF4-FFF2-40B4-BE49-F238E27FC236}">
              <a16:creationId xmlns:a16="http://schemas.microsoft.com/office/drawing/2014/main" id="{74015EA3-736A-6703-2FE0-38BC4F9EE6E3}"/>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434" name="avatar">
          <a:extLst>
            <a:ext uri="{FF2B5EF4-FFF2-40B4-BE49-F238E27FC236}">
              <a16:creationId xmlns:a16="http://schemas.microsoft.com/office/drawing/2014/main" id="{4A039BFA-A088-06C4-BAFB-B275020B3FCE}"/>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435" name="avatar">
          <a:extLst>
            <a:ext uri="{FF2B5EF4-FFF2-40B4-BE49-F238E27FC236}">
              <a16:creationId xmlns:a16="http://schemas.microsoft.com/office/drawing/2014/main" id="{DDEEA49D-3C18-C790-F111-10F4810B2601}"/>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436" name="avatar">
          <a:extLst>
            <a:ext uri="{FF2B5EF4-FFF2-40B4-BE49-F238E27FC236}">
              <a16:creationId xmlns:a16="http://schemas.microsoft.com/office/drawing/2014/main" id="{CD64EFA1-4C67-3F24-412A-96421908D11A}"/>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437" name="avatar">
          <a:extLst>
            <a:ext uri="{FF2B5EF4-FFF2-40B4-BE49-F238E27FC236}">
              <a16:creationId xmlns:a16="http://schemas.microsoft.com/office/drawing/2014/main" id="{92EB19DF-1D3B-0A38-D5B2-BD336BCE9928}"/>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438" name="avatar">
          <a:extLst>
            <a:ext uri="{FF2B5EF4-FFF2-40B4-BE49-F238E27FC236}">
              <a16:creationId xmlns:a16="http://schemas.microsoft.com/office/drawing/2014/main" id="{39A80FC8-4F73-EAF9-AF91-AFA192A1887F}"/>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439" name="avatar">
          <a:extLst>
            <a:ext uri="{FF2B5EF4-FFF2-40B4-BE49-F238E27FC236}">
              <a16:creationId xmlns:a16="http://schemas.microsoft.com/office/drawing/2014/main" id="{086D6FDF-0E9C-8C4E-4154-643314AFFCF7}"/>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440" name="avatar">
          <a:extLst>
            <a:ext uri="{FF2B5EF4-FFF2-40B4-BE49-F238E27FC236}">
              <a16:creationId xmlns:a16="http://schemas.microsoft.com/office/drawing/2014/main" id="{C3B073B3-F7B6-0742-4880-CDA8AACFD42F}"/>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441" name="avatar">
          <a:extLst>
            <a:ext uri="{FF2B5EF4-FFF2-40B4-BE49-F238E27FC236}">
              <a16:creationId xmlns:a16="http://schemas.microsoft.com/office/drawing/2014/main" id="{A3F27F23-6A9F-F3CA-33F6-B72BF8B63CA8}"/>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442" name="avatar">
          <a:extLst>
            <a:ext uri="{FF2B5EF4-FFF2-40B4-BE49-F238E27FC236}">
              <a16:creationId xmlns:a16="http://schemas.microsoft.com/office/drawing/2014/main" id="{B95157E8-D879-EBF3-374A-EF8526DC246E}"/>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443" name="avatar">
          <a:extLst>
            <a:ext uri="{FF2B5EF4-FFF2-40B4-BE49-F238E27FC236}">
              <a16:creationId xmlns:a16="http://schemas.microsoft.com/office/drawing/2014/main" id="{83A70AB6-9FF6-60CF-673C-E72784652AF5}"/>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444" name="avatar">
          <a:extLst>
            <a:ext uri="{FF2B5EF4-FFF2-40B4-BE49-F238E27FC236}">
              <a16:creationId xmlns:a16="http://schemas.microsoft.com/office/drawing/2014/main" id="{CB340A82-6034-A3B8-F605-49073575968F}"/>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390525</xdr:rowOff>
    </xdr:to>
    <xdr:sp macro="" textlink="">
      <xdr:nvSpPr>
        <xdr:cNvPr id="1304445" name="avatar">
          <a:extLst>
            <a:ext uri="{FF2B5EF4-FFF2-40B4-BE49-F238E27FC236}">
              <a16:creationId xmlns:a16="http://schemas.microsoft.com/office/drawing/2014/main" id="{D3EFFAD2-AEE2-1D79-CFBD-606DD84DAC1C}"/>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390525</xdr:rowOff>
    </xdr:to>
    <xdr:sp macro="" textlink="">
      <xdr:nvSpPr>
        <xdr:cNvPr id="1304446" name="avatar">
          <a:extLst>
            <a:ext uri="{FF2B5EF4-FFF2-40B4-BE49-F238E27FC236}">
              <a16:creationId xmlns:a16="http://schemas.microsoft.com/office/drawing/2014/main" id="{1BBF3E60-EF81-F9CD-51E2-EB0F2F31F74D}"/>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447" name="avatar">
          <a:extLst>
            <a:ext uri="{FF2B5EF4-FFF2-40B4-BE49-F238E27FC236}">
              <a16:creationId xmlns:a16="http://schemas.microsoft.com/office/drawing/2014/main" id="{9A17B37C-491E-A017-2E10-069A28246361}"/>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448" name="avatar">
          <a:extLst>
            <a:ext uri="{FF2B5EF4-FFF2-40B4-BE49-F238E27FC236}">
              <a16:creationId xmlns:a16="http://schemas.microsoft.com/office/drawing/2014/main" id="{7B503820-5118-5F46-1BF0-4B1947C7F4CD}"/>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449" name="avatar">
          <a:extLst>
            <a:ext uri="{FF2B5EF4-FFF2-40B4-BE49-F238E27FC236}">
              <a16:creationId xmlns:a16="http://schemas.microsoft.com/office/drawing/2014/main" id="{F82F4420-D515-62F7-8805-1B6F2999413F}"/>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450" name="avatar">
          <a:extLst>
            <a:ext uri="{FF2B5EF4-FFF2-40B4-BE49-F238E27FC236}">
              <a16:creationId xmlns:a16="http://schemas.microsoft.com/office/drawing/2014/main" id="{1FB8FFBB-0530-BA99-08F0-81EA6DF3F34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451" name="avatar">
          <a:extLst>
            <a:ext uri="{FF2B5EF4-FFF2-40B4-BE49-F238E27FC236}">
              <a16:creationId xmlns:a16="http://schemas.microsoft.com/office/drawing/2014/main" id="{4C3F1FE5-7DA0-3176-2FB3-B5BF37953F34}"/>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452" name="avatar">
          <a:extLst>
            <a:ext uri="{FF2B5EF4-FFF2-40B4-BE49-F238E27FC236}">
              <a16:creationId xmlns:a16="http://schemas.microsoft.com/office/drawing/2014/main" id="{E037F221-AE06-4ECD-FE56-A33DA80FDA65}"/>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453" name="avatar">
          <a:extLst>
            <a:ext uri="{FF2B5EF4-FFF2-40B4-BE49-F238E27FC236}">
              <a16:creationId xmlns:a16="http://schemas.microsoft.com/office/drawing/2014/main" id="{C27001CB-D672-89ED-1DD0-90A41F5B1D8C}"/>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454" name="avatar">
          <a:extLst>
            <a:ext uri="{FF2B5EF4-FFF2-40B4-BE49-F238E27FC236}">
              <a16:creationId xmlns:a16="http://schemas.microsoft.com/office/drawing/2014/main" id="{877BC799-9AFB-33E5-A386-3A3B0EBEEC77}"/>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455" name="avatar">
          <a:extLst>
            <a:ext uri="{FF2B5EF4-FFF2-40B4-BE49-F238E27FC236}">
              <a16:creationId xmlns:a16="http://schemas.microsoft.com/office/drawing/2014/main" id="{931109E2-797C-0864-B337-E2E7A931B839}"/>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456" name="avatar">
          <a:extLst>
            <a:ext uri="{FF2B5EF4-FFF2-40B4-BE49-F238E27FC236}">
              <a16:creationId xmlns:a16="http://schemas.microsoft.com/office/drawing/2014/main" id="{717AF3F6-7927-DE05-8703-CD6D9C9CBF30}"/>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457" name="avatar">
          <a:extLst>
            <a:ext uri="{FF2B5EF4-FFF2-40B4-BE49-F238E27FC236}">
              <a16:creationId xmlns:a16="http://schemas.microsoft.com/office/drawing/2014/main" id="{3D6C0E35-5A48-E673-C967-0542AB39CB37}"/>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458" name="avatar">
          <a:extLst>
            <a:ext uri="{FF2B5EF4-FFF2-40B4-BE49-F238E27FC236}">
              <a16:creationId xmlns:a16="http://schemas.microsoft.com/office/drawing/2014/main" id="{1DDB7789-03FF-B196-762F-E90D3FF8546E}"/>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459" name="avatar">
          <a:extLst>
            <a:ext uri="{FF2B5EF4-FFF2-40B4-BE49-F238E27FC236}">
              <a16:creationId xmlns:a16="http://schemas.microsoft.com/office/drawing/2014/main" id="{1624EC4E-BE96-6E0F-CA70-EA1F33EFF41A}"/>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390525</xdr:rowOff>
    </xdr:to>
    <xdr:sp macro="" textlink="">
      <xdr:nvSpPr>
        <xdr:cNvPr id="1304460" name="avatar">
          <a:extLst>
            <a:ext uri="{FF2B5EF4-FFF2-40B4-BE49-F238E27FC236}">
              <a16:creationId xmlns:a16="http://schemas.microsoft.com/office/drawing/2014/main" id="{57A9BF67-8D26-C878-073B-E4C27ECDCA0F}"/>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4461" name="avatar">
          <a:extLst>
            <a:ext uri="{FF2B5EF4-FFF2-40B4-BE49-F238E27FC236}">
              <a16:creationId xmlns:a16="http://schemas.microsoft.com/office/drawing/2014/main" id="{BFEEDABC-BE23-A45E-49E9-DAC0D1EBF235}"/>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323850</xdr:rowOff>
    </xdr:to>
    <xdr:sp macro="" textlink="">
      <xdr:nvSpPr>
        <xdr:cNvPr id="1304462" name="avatar">
          <a:extLst>
            <a:ext uri="{FF2B5EF4-FFF2-40B4-BE49-F238E27FC236}">
              <a16:creationId xmlns:a16="http://schemas.microsoft.com/office/drawing/2014/main" id="{FA19FA65-D445-E745-3E8B-44186CD741BE}"/>
            </a:ext>
          </a:extLst>
        </xdr:cNvPr>
        <xdr:cNvSpPr>
          <a:spLocks noChangeAspect="1" noChangeArrowheads="1"/>
        </xdr:cNvSpPr>
      </xdr:nvSpPr>
      <xdr:spPr bwMode="auto">
        <a:xfrm>
          <a:off x="8239125" y="2814351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323850</xdr:rowOff>
    </xdr:to>
    <xdr:sp macro="" textlink="">
      <xdr:nvSpPr>
        <xdr:cNvPr id="1304463" name="avatar">
          <a:extLst>
            <a:ext uri="{FF2B5EF4-FFF2-40B4-BE49-F238E27FC236}">
              <a16:creationId xmlns:a16="http://schemas.microsoft.com/office/drawing/2014/main" id="{4F1A9DBE-0A51-8828-AD53-05D9FA973E37}"/>
            </a:ext>
          </a:extLst>
        </xdr:cNvPr>
        <xdr:cNvSpPr>
          <a:spLocks noChangeAspect="1" noChangeArrowheads="1"/>
        </xdr:cNvSpPr>
      </xdr:nvSpPr>
      <xdr:spPr bwMode="auto">
        <a:xfrm>
          <a:off x="8239125" y="2814351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285750</xdr:colOff>
      <xdr:row>353</xdr:row>
      <xdr:rowOff>971550</xdr:rowOff>
    </xdr:to>
    <xdr:sp macro="" textlink="">
      <xdr:nvSpPr>
        <xdr:cNvPr id="1304464" name="avatar">
          <a:extLst>
            <a:ext uri="{FF2B5EF4-FFF2-40B4-BE49-F238E27FC236}">
              <a16:creationId xmlns:a16="http://schemas.microsoft.com/office/drawing/2014/main" id="{D9BF0C6B-272D-A326-C813-A7E33E9EFAA3}"/>
            </a:ext>
          </a:extLst>
        </xdr:cNvPr>
        <xdr:cNvSpPr>
          <a:spLocks noChangeAspect="1" noChangeArrowheads="1"/>
        </xdr:cNvSpPr>
      </xdr:nvSpPr>
      <xdr:spPr bwMode="auto">
        <a:xfrm>
          <a:off x="8239125" y="2820733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285750</xdr:colOff>
      <xdr:row>353</xdr:row>
      <xdr:rowOff>971550</xdr:rowOff>
    </xdr:to>
    <xdr:sp macro="" textlink="">
      <xdr:nvSpPr>
        <xdr:cNvPr id="1304465" name="avatar">
          <a:extLst>
            <a:ext uri="{FF2B5EF4-FFF2-40B4-BE49-F238E27FC236}">
              <a16:creationId xmlns:a16="http://schemas.microsoft.com/office/drawing/2014/main" id="{88B4952F-3D0A-F426-0504-6DC687B07DCD}"/>
            </a:ext>
          </a:extLst>
        </xdr:cNvPr>
        <xdr:cNvSpPr>
          <a:spLocks noChangeAspect="1" noChangeArrowheads="1"/>
        </xdr:cNvSpPr>
      </xdr:nvSpPr>
      <xdr:spPr bwMode="auto">
        <a:xfrm>
          <a:off x="8239125" y="2820733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285750</xdr:colOff>
      <xdr:row>353</xdr:row>
      <xdr:rowOff>971550</xdr:rowOff>
    </xdr:to>
    <xdr:sp macro="" textlink="">
      <xdr:nvSpPr>
        <xdr:cNvPr id="1304466" name="avatar">
          <a:extLst>
            <a:ext uri="{FF2B5EF4-FFF2-40B4-BE49-F238E27FC236}">
              <a16:creationId xmlns:a16="http://schemas.microsoft.com/office/drawing/2014/main" id="{2A8A215C-1B8E-202E-24B6-E8E34B7A025F}"/>
            </a:ext>
          </a:extLst>
        </xdr:cNvPr>
        <xdr:cNvSpPr>
          <a:spLocks noChangeAspect="1" noChangeArrowheads="1"/>
        </xdr:cNvSpPr>
      </xdr:nvSpPr>
      <xdr:spPr bwMode="auto">
        <a:xfrm>
          <a:off x="8239125" y="2820733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467" name="avatar">
          <a:extLst>
            <a:ext uri="{FF2B5EF4-FFF2-40B4-BE49-F238E27FC236}">
              <a16:creationId xmlns:a16="http://schemas.microsoft.com/office/drawing/2014/main" id="{46177AD0-6E0C-2FCE-852E-2631FBD9EB13}"/>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4468" name="avatar">
          <a:extLst>
            <a:ext uri="{FF2B5EF4-FFF2-40B4-BE49-F238E27FC236}">
              <a16:creationId xmlns:a16="http://schemas.microsoft.com/office/drawing/2014/main" id="{AC21AF49-63C4-BBB1-783A-BEDC6F693BF3}"/>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4469" name="avatar">
          <a:extLst>
            <a:ext uri="{FF2B5EF4-FFF2-40B4-BE49-F238E27FC236}">
              <a16:creationId xmlns:a16="http://schemas.microsoft.com/office/drawing/2014/main" id="{66A84F26-1FFF-46EE-9680-E104C026E061}"/>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4470" name="avatar">
          <a:extLst>
            <a:ext uri="{FF2B5EF4-FFF2-40B4-BE49-F238E27FC236}">
              <a16:creationId xmlns:a16="http://schemas.microsoft.com/office/drawing/2014/main" id="{EAA9769B-44A1-FB82-5788-595F82269DDD}"/>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323850</xdr:rowOff>
    </xdr:to>
    <xdr:sp macro="" textlink="">
      <xdr:nvSpPr>
        <xdr:cNvPr id="1304471" name="avatar">
          <a:extLst>
            <a:ext uri="{FF2B5EF4-FFF2-40B4-BE49-F238E27FC236}">
              <a16:creationId xmlns:a16="http://schemas.microsoft.com/office/drawing/2014/main" id="{87FAE126-E23D-9D93-D1A4-9F1DB6ECEC17}"/>
            </a:ext>
          </a:extLst>
        </xdr:cNvPr>
        <xdr:cNvSpPr>
          <a:spLocks noChangeAspect="1" noChangeArrowheads="1"/>
        </xdr:cNvSpPr>
      </xdr:nvSpPr>
      <xdr:spPr bwMode="auto">
        <a:xfrm>
          <a:off x="8239125" y="2814351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4472" name="avatar">
          <a:extLst>
            <a:ext uri="{FF2B5EF4-FFF2-40B4-BE49-F238E27FC236}">
              <a16:creationId xmlns:a16="http://schemas.microsoft.com/office/drawing/2014/main" id="{5B83D6E2-6DA8-15F7-D676-1E443F675C35}"/>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4473" name="avatar">
          <a:extLst>
            <a:ext uri="{FF2B5EF4-FFF2-40B4-BE49-F238E27FC236}">
              <a16:creationId xmlns:a16="http://schemas.microsoft.com/office/drawing/2014/main" id="{62FD6C57-8A4C-4020-C868-C425AEDEA458}"/>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276225</xdr:colOff>
      <xdr:row>354</xdr:row>
      <xdr:rowOff>295275</xdr:rowOff>
    </xdr:to>
    <xdr:sp macro="" textlink="">
      <xdr:nvSpPr>
        <xdr:cNvPr id="1304474" name="avatar">
          <a:extLst>
            <a:ext uri="{FF2B5EF4-FFF2-40B4-BE49-F238E27FC236}">
              <a16:creationId xmlns:a16="http://schemas.microsoft.com/office/drawing/2014/main" id="{4B730934-C249-07AE-128B-CBDA83CA7D5F}"/>
            </a:ext>
          </a:extLst>
        </xdr:cNvPr>
        <xdr:cNvSpPr>
          <a:spLocks noChangeAspect="1" noChangeArrowheads="1"/>
        </xdr:cNvSpPr>
      </xdr:nvSpPr>
      <xdr:spPr bwMode="auto">
        <a:xfrm>
          <a:off x="8239125" y="2832163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276225</xdr:colOff>
      <xdr:row>354</xdr:row>
      <xdr:rowOff>295275</xdr:rowOff>
    </xdr:to>
    <xdr:sp macro="" textlink="">
      <xdr:nvSpPr>
        <xdr:cNvPr id="1304475" name="avatar">
          <a:extLst>
            <a:ext uri="{FF2B5EF4-FFF2-40B4-BE49-F238E27FC236}">
              <a16:creationId xmlns:a16="http://schemas.microsoft.com/office/drawing/2014/main" id="{025E3213-C441-952E-8259-D0146FA3100C}"/>
            </a:ext>
          </a:extLst>
        </xdr:cNvPr>
        <xdr:cNvSpPr>
          <a:spLocks noChangeAspect="1" noChangeArrowheads="1"/>
        </xdr:cNvSpPr>
      </xdr:nvSpPr>
      <xdr:spPr bwMode="auto">
        <a:xfrm>
          <a:off x="8239125" y="2832163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276225</xdr:colOff>
      <xdr:row>354</xdr:row>
      <xdr:rowOff>933450</xdr:rowOff>
    </xdr:to>
    <xdr:sp macro="" textlink="">
      <xdr:nvSpPr>
        <xdr:cNvPr id="1304476" name="avatar">
          <a:extLst>
            <a:ext uri="{FF2B5EF4-FFF2-40B4-BE49-F238E27FC236}">
              <a16:creationId xmlns:a16="http://schemas.microsoft.com/office/drawing/2014/main" id="{930A79E1-9ECC-FD52-1A9C-246F177E6EBE}"/>
            </a:ext>
          </a:extLst>
        </xdr:cNvPr>
        <xdr:cNvSpPr>
          <a:spLocks noChangeAspect="1" noChangeArrowheads="1"/>
        </xdr:cNvSpPr>
      </xdr:nvSpPr>
      <xdr:spPr bwMode="auto">
        <a:xfrm>
          <a:off x="8239125" y="283854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276225</xdr:colOff>
      <xdr:row>354</xdr:row>
      <xdr:rowOff>933450</xdr:rowOff>
    </xdr:to>
    <xdr:sp macro="" textlink="">
      <xdr:nvSpPr>
        <xdr:cNvPr id="1304477" name="avatar">
          <a:extLst>
            <a:ext uri="{FF2B5EF4-FFF2-40B4-BE49-F238E27FC236}">
              <a16:creationId xmlns:a16="http://schemas.microsoft.com/office/drawing/2014/main" id="{B9DC6171-A9B0-B152-A31F-BC3CD4F9489B}"/>
            </a:ext>
          </a:extLst>
        </xdr:cNvPr>
        <xdr:cNvSpPr>
          <a:spLocks noChangeAspect="1" noChangeArrowheads="1"/>
        </xdr:cNvSpPr>
      </xdr:nvSpPr>
      <xdr:spPr bwMode="auto">
        <a:xfrm>
          <a:off x="8239125" y="283854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276225</xdr:colOff>
      <xdr:row>354</xdr:row>
      <xdr:rowOff>933450</xdr:rowOff>
    </xdr:to>
    <xdr:sp macro="" textlink="">
      <xdr:nvSpPr>
        <xdr:cNvPr id="1304478" name="avatar">
          <a:extLst>
            <a:ext uri="{FF2B5EF4-FFF2-40B4-BE49-F238E27FC236}">
              <a16:creationId xmlns:a16="http://schemas.microsoft.com/office/drawing/2014/main" id="{20FC01F7-0ACF-E6AD-07CB-E41D2F8C3A97}"/>
            </a:ext>
          </a:extLst>
        </xdr:cNvPr>
        <xdr:cNvSpPr>
          <a:spLocks noChangeAspect="1" noChangeArrowheads="1"/>
        </xdr:cNvSpPr>
      </xdr:nvSpPr>
      <xdr:spPr bwMode="auto">
        <a:xfrm>
          <a:off x="8239125" y="283854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4479" name="avatar">
          <a:extLst>
            <a:ext uri="{FF2B5EF4-FFF2-40B4-BE49-F238E27FC236}">
              <a16:creationId xmlns:a16="http://schemas.microsoft.com/office/drawing/2014/main" id="{239FF174-7415-0CD8-855C-EDA2BC32D76F}"/>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4480" name="avatar">
          <a:extLst>
            <a:ext uri="{FF2B5EF4-FFF2-40B4-BE49-F238E27FC236}">
              <a16:creationId xmlns:a16="http://schemas.microsoft.com/office/drawing/2014/main" id="{3B6972C7-3562-AA85-FB9C-EFFE9BE168CA}"/>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4481" name="avatar">
          <a:extLst>
            <a:ext uri="{FF2B5EF4-FFF2-40B4-BE49-F238E27FC236}">
              <a16:creationId xmlns:a16="http://schemas.microsoft.com/office/drawing/2014/main" id="{BB53E51D-D789-33B0-9EC9-F126E2DE4C39}"/>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4482" name="avatar">
          <a:extLst>
            <a:ext uri="{FF2B5EF4-FFF2-40B4-BE49-F238E27FC236}">
              <a16:creationId xmlns:a16="http://schemas.microsoft.com/office/drawing/2014/main" id="{A21A91BA-A879-0B83-4542-039CBF2AD8A3}"/>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4483" name="avatar">
          <a:extLst>
            <a:ext uri="{FF2B5EF4-FFF2-40B4-BE49-F238E27FC236}">
              <a16:creationId xmlns:a16="http://schemas.microsoft.com/office/drawing/2014/main" id="{9D05F116-82CD-C541-8E91-86B0081C0F84}"/>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4484" name="avatar">
          <a:extLst>
            <a:ext uri="{FF2B5EF4-FFF2-40B4-BE49-F238E27FC236}">
              <a16:creationId xmlns:a16="http://schemas.microsoft.com/office/drawing/2014/main" id="{1E0D85CC-8158-B794-834F-51182A832F27}"/>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276225</xdr:colOff>
      <xdr:row>354</xdr:row>
      <xdr:rowOff>295275</xdr:rowOff>
    </xdr:to>
    <xdr:sp macro="" textlink="">
      <xdr:nvSpPr>
        <xdr:cNvPr id="1304485" name="avatar">
          <a:extLst>
            <a:ext uri="{FF2B5EF4-FFF2-40B4-BE49-F238E27FC236}">
              <a16:creationId xmlns:a16="http://schemas.microsoft.com/office/drawing/2014/main" id="{7D994079-3AF9-9DC1-1DF0-C53B0EF36F67}"/>
            </a:ext>
          </a:extLst>
        </xdr:cNvPr>
        <xdr:cNvSpPr>
          <a:spLocks noChangeAspect="1" noChangeArrowheads="1"/>
        </xdr:cNvSpPr>
      </xdr:nvSpPr>
      <xdr:spPr bwMode="auto">
        <a:xfrm>
          <a:off x="8239125" y="2832163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486" name="avatar">
          <a:extLst>
            <a:ext uri="{FF2B5EF4-FFF2-40B4-BE49-F238E27FC236}">
              <a16:creationId xmlns:a16="http://schemas.microsoft.com/office/drawing/2014/main" id="{A63C38F3-8EC9-313E-6752-01CB94A4AF9A}"/>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487" name="avatar">
          <a:extLst>
            <a:ext uri="{FF2B5EF4-FFF2-40B4-BE49-F238E27FC236}">
              <a16:creationId xmlns:a16="http://schemas.microsoft.com/office/drawing/2014/main" id="{5960E980-F1A0-783D-4BEA-819A2883408C}"/>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488" name="avatar">
          <a:extLst>
            <a:ext uri="{FF2B5EF4-FFF2-40B4-BE49-F238E27FC236}">
              <a16:creationId xmlns:a16="http://schemas.microsoft.com/office/drawing/2014/main" id="{AB601633-9092-2D7E-36C5-54025A07B5A3}"/>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489" name="avatar">
          <a:extLst>
            <a:ext uri="{FF2B5EF4-FFF2-40B4-BE49-F238E27FC236}">
              <a16:creationId xmlns:a16="http://schemas.microsoft.com/office/drawing/2014/main" id="{82DD6345-4578-DB97-7CA7-9A80B58B89B0}"/>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490" name="avatar">
          <a:extLst>
            <a:ext uri="{FF2B5EF4-FFF2-40B4-BE49-F238E27FC236}">
              <a16:creationId xmlns:a16="http://schemas.microsoft.com/office/drawing/2014/main" id="{90180D7A-99FF-678A-AAA3-6481942CA478}"/>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491" name="avatar">
          <a:extLst>
            <a:ext uri="{FF2B5EF4-FFF2-40B4-BE49-F238E27FC236}">
              <a16:creationId xmlns:a16="http://schemas.microsoft.com/office/drawing/2014/main" id="{B7BFC077-677D-88F9-915A-2CE31FD9FBBA}"/>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492" name="avatar">
          <a:extLst>
            <a:ext uri="{FF2B5EF4-FFF2-40B4-BE49-F238E27FC236}">
              <a16:creationId xmlns:a16="http://schemas.microsoft.com/office/drawing/2014/main" id="{2D1A89B7-9C08-2E48-E610-A9CE55703D49}"/>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493" name="avatar">
          <a:extLst>
            <a:ext uri="{FF2B5EF4-FFF2-40B4-BE49-F238E27FC236}">
              <a16:creationId xmlns:a16="http://schemas.microsoft.com/office/drawing/2014/main" id="{9B5DD97A-9202-1773-5E23-CE892AE4D6B2}"/>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494" name="avatar">
          <a:extLst>
            <a:ext uri="{FF2B5EF4-FFF2-40B4-BE49-F238E27FC236}">
              <a16:creationId xmlns:a16="http://schemas.microsoft.com/office/drawing/2014/main" id="{364E9499-6019-BD2E-13D6-A2D2DEABA15E}"/>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495" name="avatar">
          <a:extLst>
            <a:ext uri="{FF2B5EF4-FFF2-40B4-BE49-F238E27FC236}">
              <a16:creationId xmlns:a16="http://schemas.microsoft.com/office/drawing/2014/main" id="{7F9F3DD4-20BA-DBDD-56D7-6007AFB0ACF7}"/>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496" name="avatar">
          <a:extLst>
            <a:ext uri="{FF2B5EF4-FFF2-40B4-BE49-F238E27FC236}">
              <a16:creationId xmlns:a16="http://schemas.microsoft.com/office/drawing/2014/main" id="{03E0BB7B-2D0B-25BF-719A-F78E7156A161}"/>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497" name="avatar">
          <a:extLst>
            <a:ext uri="{FF2B5EF4-FFF2-40B4-BE49-F238E27FC236}">
              <a16:creationId xmlns:a16="http://schemas.microsoft.com/office/drawing/2014/main" id="{003C21E1-0285-67D5-E274-9AEC4F882C46}"/>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498" name="avatar">
          <a:extLst>
            <a:ext uri="{FF2B5EF4-FFF2-40B4-BE49-F238E27FC236}">
              <a16:creationId xmlns:a16="http://schemas.microsoft.com/office/drawing/2014/main" id="{083385AA-0DB3-3F6A-22BE-8D9304D9AFC1}"/>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499" name="avatar">
          <a:extLst>
            <a:ext uri="{FF2B5EF4-FFF2-40B4-BE49-F238E27FC236}">
              <a16:creationId xmlns:a16="http://schemas.microsoft.com/office/drawing/2014/main" id="{60F137DE-5548-97C5-58FA-EFFEADA6BBAE}"/>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500" name="avatar">
          <a:extLst>
            <a:ext uri="{FF2B5EF4-FFF2-40B4-BE49-F238E27FC236}">
              <a16:creationId xmlns:a16="http://schemas.microsoft.com/office/drawing/2014/main" id="{4F264BB3-410F-1458-09E0-4E51E96B5714}"/>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01" name="avatar">
          <a:extLst>
            <a:ext uri="{FF2B5EF4-FFF2-40B4-BE49-F238E27FC236}">
              <a16:creationId xmlns:a16="http://schemas.microsoft.com/office/drawing/2014/main" id="{5E7914E9-C36E-4B2C-0640-D1E1D71F318B}"/>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502" name="avatar">
          <a:extLst>
            <a:ext uri="{FF2B5EF4-FFF2-40B4-BE49-F238E27FC236}">
              <a16:creationId xmlns:a16="http://schemas.microsoft.com/office/drawing/2014/main" id="{0CCD4677-C994-F3D6-E7B0-B9B877268100}"/>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03" name="avatar">
          <a:extLst>
            <a:ext uri="{FF2B5EF4-FFF2-40B4-BE49-F238E27FC236}">
              <a16:creationId xmlns:a16="http://schemas.microsoft.com/office/drawing/2014/main" id="{8B1143E5-AC10-5D9F-46C9-D0655EC55B2F}"/>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504" name="avatar">
          <a:extLst>
            <a:ext uri="{FF2B5EF4-FFF2-40B4-BE49-F238E27FC236}">
              <a16:creationId xmlns:a16="http://schemas.microsoft.com/office/drawing/2014/main" id="{FD087EC4-8EDB-7B34-1AF1-8B06CDCB8B6E}"/>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05" name="avatar">
          <a:extLst>
            <a:ext uri="{FF2B5EF4-FFF2-40B4-BE49-F238E27FC236}">
              <a16:creationId xmlns:a16="http://schemas.microsoft.com/office/drawing/2014/main" id="{39C92A1C-E326-A906-9697-B2D03E246856}"/>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06" name="avatar">
          <a:extLst>
            <a:ext uri="{FF2B5EF4-FFF2-40B4-BE49-F238E27FC236}">
              <a16:creationId xmlns:a16="http://schemas.microsoft.com/office/drawing/2014/main" id="{C4855047-40E7-098E-0082-A0E2C2913403}"/>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507" name="avatar">
          <a:extLst>
            <a:ext uri="{FF2B5EF4-FFF2-40B4-BE49-F238E27FC236}">
              <a16:creationId xmlns:a16="http://schemas.microsoft.com/office/drawing/2014/main" id="{84907C7D-1AEE-6C62-F94B-9E29DEC045F0}"/>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08" name="avatar">
          <a:extLst>
            <a:ext uri="{FF2B5EF4-FFF2-40B4-BE49-F238E27FC236}">
              <a16:creationId xmlns:a16="http://schemas.microsoft.com/office/drawing/2014/main" id="{A5CF01D2-37E3-ECCC-EEFD-773468E2AF27}"/>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509" name="avatar">
          <a:extLst>
            <a:ext uri="{FF2B5EF4-FFF2-40B4-BE49-F238E27FC236}">
              <a16:creationId xmlns:a16="http://schemas.microsoft.com/office/drawing/2014/main" id="{A05C26F1-B686-A056-9593-18B82502298B}"/>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510" name="avatar">
          <a:extLst>
            <a:ext uri="{FF2B5EF4-FFF2-40B4-BE49-F238E27FC236}">
              <a16:creationId xmlns:a16="http://schemas.microsoft.com/office/drawing/2014/main" id="{315E0612-147E-571B-FDC6-9100C01AB101}"/>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11" name="avatar">
          <a:extLst>
            <a:ext uri="{FF2B5EF4-FFF2-40B4-BE49-F238E27FC236}">
              <a16:creationId xmlns:a16="http://schemas.microsoft.com/office/drawing/2014/main" id="{59ECF1A1-7B08-7B40-3820-285CAD3C430E}"/>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12" name="avatar">
          <a:extLst>
            <a:ext uri="{FF2B5EF4-FFF2-40B4-BE49-F238E27FC236}">
              <a16:creationId xmlns:a16="http://schemas.microsoft.com/office/drawing/2014/main" id="{7B808B19-E942-2062-2DDC-20300FBCC8CB}"/>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513" name="avatar">
          <a:extLst>
            <a:ext uri="{FF2B5EF4-FFF2-40B4-BE49-F238E27FC236}">
              <a16:creationId xmlns:a16="http://schemas.microsoft.com/office/drawing/2014/main" id="{A6F38D80-B136-F9D1-768D-3F80B7B17AB2}"/>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342900</xdr:rowOff>
    </xdr:to>
    <xdr:sp macro="" textlink="">
      <xdr:nvSpPr>
        <xdr:cNvPr id="1304514" name="avatar">
          <a:extLst>
            <a:ext uri="{FF2B5EF4-FFF2-40B4-BE49-F238E27FC236}">
              <a16:creationId xmlns:a16="http://schemas.microsoft.com/office/drawing/2014/main" id="{72EEBCF4-BFED-F691-C450-74193D28E69C}"/>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342900</xdr:rowOff>
    </xdr:to>
    <xdr:sp macro="" textlink="">
      <xdr:nvSpPr>
        <xdr:cNvPr id="1304515" name="avatar">
          <a:extLst>
            <a:ext uri="{FF2B5EF4-FFF2-40B4-BE49-F238E27FC236}">
              <a16:creationId xmlns:a16="http://schemas.microsoft.com/office/drawing/2014/main" id="{7DA4CEA4-572F-3DDF-62AB-70DD4984E8C3}"/>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516" name="avatar">
          <a:extLst>
            <a:ext uri="{FF2B5EF4-FFF2-40B4-BE49-F238E27FC236}">
              <a16:creationId xmlns:a16="http://schemas.microsoft.com/office/drawing/2014/main" id="{43E72312-C8E2-FD20-0AF3-4063CCF6844C}"/>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517" name="avatar">
          <a:extLst>
            <a:ext uri="{FF2B5EF4-FFF2-40B4-BE49-F238E27FC236}">
              <a16:creationId xmlns:a16="http://schemas.microsoft.com/office/drawing/2014/main" id="{23D16742-C7EB-126E-E59E-CAC9813BECD7}"/>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518" name="avatar">
          <a:extLst>
            <a:ext uri="{FF2B5EF4-FFF2-40B4-BE49-F238E27FC236}">
              <a16:creationId xmlns:a16="http://schemas.microsoft.com/office/drawing/2014/main" id="{C40C180D-B3FA-07B0-B855-380892FC4EA6}"/>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519" name="avatar">
          <a:extLst>
            <a:ext uri="{FF2B5EF4-FFF2-40B4-BE49-F238E27FC236}">
              <a16:creationId xmlns:a16="http://schemas.microsoft.com/office/drawing/2014/main" id="{78501740-96C0-3D49-519D-0A2BDA3B29B9}"/>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520" name="avatar">
          <a:extLst>
            <a:ext uri="{FF2B5EF4-FFF2-40B4-BE49-F238E27FC236}">
              <a16:creationId xmlns:a16="http://schemas.microsoft.com/office/drawing/2014/main" id="{A95873E0-EC0F-CDC7-4AC8-6A26DB7BA477}"/>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521" name="avatar">
          <a:extLst>
            <a:ext uri="{FF2B5EF4-FFF2-40B4-BE49-F238E27FC236}">
              <a16:creationId xmlns:a16="http://schemas.microsoft.com/office/drawing/2014/main" id="{534F6015-AB9D-65C2-CF14-929D6007B065}"/>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522" name="avatar">
          <a:extLst>
            <a:ext uri="{FF2B5EF4-FFF2-40B4-BE49-F238E27FC236}">
              <a16:creationId xmlns:a16="http://schemas.microsoft.com/office/drawing/2014/main" id="{1F4C8479-F9BD-E853-D760-8AADF7EEBC7C}"/>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23" name="avatar">
          <a:extLst>
            <a:ext uri="{FF2B5EF4-FFF2-40B4-BE49-F238E27FC236}">
              <a16:creationId xmlns:a16="http://schemas.microsoft.com/office/drawing/2014/main" id="{6929F11D-BE46-AB2C-ED21-D0EB20377514}"/>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24" name="avatar">
          <a:extLst>
            <a:ext uri="{FF2B5EF4-FFF2-40B4-BE49-F238E27FC236}">
              <a16:creationId xmlns:a16="http://schemas.microsoft.com/office/drawing/2014/main" id="{2BEBB28B-E017-6DD3-486F-7C7D9E79645A}"/>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25" name="avatar">
          <a:extLst>
            <a:ext uri="{FF2B5EF4-FFF2-40B4-BE49-F238E27FC236}">
              <a16:creationId xmlns:a16="http://schemas.microsoft.com/office/drawing/2014/main" id="{A65F6428-100A-1430-BEAD-735FBC75C62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526" name="avatar">
          <a:extLst>
            <a:ext uri="{FF2B5EF4-FFF2-40B4-BE49-F238E27FC236}">
              <a16:creationId xmlns:a16="http://schemas.microsoft.com/office/drawing/2014/main" id="{FAF1A8BE-622D-2208-EA2B-D6E47A93EC69}"/>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527" name="avatar">
          <a:extLst>
            <a:ext uri="{FF2B5EF4-FFF2-40B4-BE49-F238E27FC236}">
              <a16:creationId xmlns:a16="http://schemas.microsoft.com/office/drawing/2014/main" id="{352D4390-7DF1-214F-CB06-5CFD739DBFFA}"/>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528" name="avatar">
          <a:extLst>
            <a:ext uri="{FF2B5EF4-FFF2-40B4-BE49-F238E27FC236}">
              <a16:creationId xmlns:a16="http://schemas.microsoft.com/office/drawing/2014/main" id="{15EC1CC6-3C66-BFB8-B780-469A0141DBD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342900</xdr:rowOff>
    </xdr:to>
    <xdr:sp macro="" textlink="">
      <xdr:nvSpPr>
        <xdr:cNvPr id="1304529" name="avatar">
          <a:extLst>
            <a:ext uri="{FF2B5EF4-FFF2-40B4-BE49-F238E27FC236}">
              <a16:creationId xmlns:a16="http://schemas.microsoft.com/office/drawing/2014/main" id="{79575941-2C66-7658-731B-AEA0F74A65CD}"/>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4530" name="avatar">
          <a:extLst>
            <a:ext uri="{FF2B5EF4-FFF2-40B4-BE49-F238E27FC236}">
              <a16:creationId xmlns:a16="http://schemas.microsoft.com/office/drawing/2014/main" id="{E20E6B38-6FF8-EF67-5D70-E5461910A4E4}"/>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295275</xdr:rowOff>
    </xdr:to>
    <xdr:sp macro="" textlink="">
      <xdr:nvSpPr>
        <xdr:cNvPr id="1304531" name="avatar">
          <a:extLst>
            <a:ext uri="{FF2B5EF4-FFF2-40B4-BE49-F238E27FC236}">
              <a16:creationId xmlns:a16="http://schemas.microsoft.com/office/drawing/2014/main" id="{E06483E6-BFB3-7375-7908-3DEB29653139}"/>
            </a:ext>
          </a:extLst>
        </xdr:cNvPr>
        <xdr:cNvSpPr>
          <a:spLocks noChangeAspect="1" noChangeArrowheads="1"/>
        </xdr:cNvSpPr>
      </xdr:nvSpPr>
      <xdr:spPr bwMode="auto">
        <a:xfrm>
          <a:off x="8239125" y="28321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295275</xdr:rowOff>
    </xdr:to>
    <xdr:sp macro="" textlink="">
      <xdr:nvSpPr>
        <xdr:cNvPr id="1304532" name="avatar">
          <a:extLst>
            <a:ext uri="{FF2B5EF4-FFF2-40B4-BE49-F238E27FC236}">
              <a16:creationId xmlns:a16="http://schemas.microsoft.com/office/drawing/2014/main" id="{1D351546-4F44-9207-0DB0-4E3B85D113B1}"/>
            </a:ext>
          </a:extLst>
        </xdr:cNvPr>
        <xdr:cNvSpPr>
          <a:spLocks noChangeAspect="1" noChangeArrowheads="1"/>
        </xdr:cNvSpPr>
      </xdr:nvSpPr>
      <xdr:spPr bwMode="auto">
        <a:xfrm>
          <a:off x="8239125" y="28321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285750</xdr:colOff>
      <xdr:row>354</xdr:row>
      <xdr:rowOff>933450</xdr:rowOff>
    </xdr:to>
    <xdr:sp macro="" textlink="">
      <xdr:nvSpPr>
        <xdr:cNvPr id="1304533" name="avatar">
          <a:extLst>
            <a:ext uri="{FF2B5EF4-FFF2-40B4-BE49-F238E27FC236}">
              <a16:creationId xmlns:a16="http://schemas.microsoft.com/office/drawing/2014/main" id="{E34B8EC7-D342-FE32-34F7-8627110C9A58}"/>
            </a:ext>
          </a:extLst>
        </xdr:cNvPr>
        <xdr:cNvSpPr>
          <a:spLocks noChangeAspect="1" noChangeArrowheads="1"/>
        </xdr:cNvSpPr>
      </xdr:nvSpPr>
      <xdr:spPr bwMode="auto">
        <a:xfrm>
          <a:off x="8239125" y="283854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285750</xdr:colOff>
      <xdr:row>354</xdr:row>
      <xdr:rowOff>933450</xdr:rowOff>
    </xdr:to>
    <xdr:sp macro="" textlink="">
      <xdr:nvSpPr>
        <xdr:cNvPr id="1304534" name="avatar">
          <a:extLst>
            <a:ext uri="{FF2B5EF4-FFF2-40B4-BE49-F238E27FC236}">
              <a16:creationId xmlns:a16="http://schemas.microsoft.com/office/drawing/2014/main" id="{AB6C3D29-343F-ADA4-05E1-D8CE07EF16B5}"/>
            </a:ext>
          </a:extLst>
        </xdr:cNvPr>
        <xdr:cNvSpPr>
          <a:spLocks noChangeAspect="1" noChangeArrowheads="1"/>
        </xdr:cNvSpPr>
      </xdr:nvSpPr>
      <xdr:spPr bwMode="auto">
        <a:xfrm>
          <a:off x="8239125" y="283854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285750</xdr:colOff>
      <xdr:row>354</xdr:row>
      <xdr:rowOff>933450</xdr:rowOff>
    </xdr:to>
    <xdr:sp macro="" textlink="">
      <xdr:nvSpPr>
        <xdr:cNvPr id="1304535" name="avatar">
          <a:extLst>
            <a:ext uri="{FF2B5EF4-FFF2-40B4-BE49-F238E27FC236}">
              <a16:creationId xmlns:a16="http://schemas.microsoft.com/office/drawing/2014/main" id="{55C22E24-C821-5D1C-3FE3-45AD7B4F6837}"/>
            </a:ext>
          </a:extLst>
        </xdr:cNvPr>
        <xdr:cNvSpPr>
          <a:spLocks noChangeAspect="1" noChangeArrowheads="1"/>
        </xdr:cNvSpPr>
      </xdr:nvSpPr>
      <xdr:spPr bwMode="auto">
        <a:xfrm>
          <a:off x="8239125" y="283854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536" name="avatar">
          <a:extLst>
            <a:ext uri="{FF2B5EF4-FFF2-40B4-BE49-F238E27FC236}">
              <a16:creationId xmlns:a16="http://schemas.microsoft.com/office/drawing/2014/main" id="{19BBEA11-A5F0-642C-2F37-7CB45E8DC2F0}"/>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4537" name="avatar">
          <a:extLst>
            <a:ext uri="{FF2B5EF4-FFF2-40B4-BE49-F238E27FC236}">
              <a16:creationId xmlns:a16="http://schemas.microsoft.com/office/drawing/2014/main" id="{BEB76388-9EA0-AD3E-46C1-BF7D64A7CDBD}"/>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4538" name="avatar">
          <a:extLst>
            <a:ext uri="{FF2B5EF4-FFF2-40B4-BE49-F238E27FC236}">
              <a16:creationId xmlns:a16="http://schemas.microsoft.com/office/drawing/2014/main" id="{F04481FA-F6F3-49E2-86F2-0D91846B96F7}"/>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4539" name="avatar">
          <a:extLst>
            <a:ext uri="{FF2B5EF4-FFF2-40B4-BE49-F238E27FC236}">
              <a16:creationId xmlns:a16="http://schemas.microsoft.com/office/drawing/2014/main" id="{01614004-4856-39BC-42DC-4BD41DA87758}"/>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295275</xdr:rowOff>
    </xdr:to>
    <xdr:sp macro="" textlink="">
      <xdr:nvSpPr>
        <xdr:cNvPr id="1304540" name="avatar">
          <a:extLst>
            <a:ext uri="{FF2B5EF4-FFF2-40B4-BE49-F238E27FC236}">
              <a16:creationId xmlns:a16="http://schemas.microsoft.com/office/drawing/2014/main" id="{1DDD9002-3CED-308E-77CE-0104AA8F548F}"/>
            </a:ext>
          </a:extLst>
        </xdr:cNvPr>
        <xdr:cNvSpPr>
          <a:spLocks noChangeAspect="1" noChangeArrowheads="1"/>
        </xdr:cNvSpPr>
      </xdr:nvSpPr>
      <xdr:spPr bwMode="auto">
        <a:xfrm>
          <a:off x="8239125" y="28321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4541" name="avatar">
          <a:extLst>
            <a:ext uri="{FF2B5EF4-FFF2-40B4-BE49-F238E27FC236}">
              <a16:creationId xmlns:a16="http://schemas.microsoft.com/office/drawing/2014/main" id="{C103EFC9-47F0-949C-22B8-7FF11729F07A}"/>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4542" name="avatar">
          <a:extLst>
            <a:ext uri="{FF2B5EF4-FFF2-40B4-BE49-F238E27FC236}">
              <a16:creationId xmlns:a16="http://schemas.microsoft.com/office/drawing/2014/main" id="{F62DBDDE-E65B-6818-0253-A202207DB7D7}"/>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276225</xdr:colOff>
      <xdr:row>355</xdr:row>
      <xdr:rowOff>295275</xdr:rowOff>
    </xdr:to>
    <xdr:sp macro="" textlink="">
      <xdr:nvSpPr>
        <xdr:cNvPr id="1304543" name="avatar">
          <a:extLst>
            <a:ext uri="{FF2B5EF4-FFF2-40B4-BE49-F238E27FC236}">
              <a16:creationId xmlns:a16="http://schemas.microsoft.com/office/drawing/2014/main" id="{4F7CE90A-2730-EB86-EB72-951843201C49}"/>
            </a:ext>
          </a:extLst>
        </xdr:cNvPr>
        <xdr:cNvSpPr>
          <a:spLocks noChangeAspect="1" noChangeArrowheads="1"/>
        </xdr:cNvSpPr>
      </xdr:nvSpPr>
      <xdr:spPr bwMode="auto">
        <a:xfrm>
          <a:off x="8239125" y="284997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276225</xdr:colOff>
      <xdr:row>355</xdr:row>
      <xdr:rowOff>295275</xdr:rowOff>
    </xdr:to>
    <xdr:sp macro="" textlink="">
      <xdr:nvSpPr>
        <xdr:cNvPr id="1304544" name="avatar">
          <a:extLst>
            <a:ext uri="{FF2B5EF4-FFF2-40B4-BE49-F238E27FC236}">
              <a16:creationId xmlns:a16="http://schemas.microsoft.com/office/drawing/2014/main" id="{D955AD0E-459A-2427-5791-D2072916896E}"/>
            </a:ext>
          </a:extLst>
        </xdr:cNvPr>
        <xdr:cNvSpPr>
          <a:spLocks noChangeAspect="1" noChangeArrowheads="1"/>
        </xdr:cNvSpPr>
      </xdr:nvSpPr>
      <xdr:spPr bwMode="auto">
        <a:xfrm>
          <a:off x="8239125" y="284997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276225</xdr:colOff>
      <xdr:row>355</xdr:row>
      <xdr:rowOff>933450</xdr:rowOff>
    </xdr:to>
    <xdr:sp macro="" textlink="">
      <xdr:nvSpPr>
        <xdr:cNvPr id="1304545" name="avatar">
          <a:extLst>
            <a:ext uri="{FF2B5EF4-FFF2-40B4-BE49-F238E27FC236}">
              <a16:creationId xmlns:a16="http://schemas.microsoft.com/office/drawing/2014/main" id="{B43EE291-F632-B96C-B32E-2D5803DA8EFB}"/>
            </a:ext>
          </a:extLst>
        </xdr:cNvPr>
        <xdr:cNvSpPr>
          <a:spLocks noChangeAspect="1" noChangeArrowheads="1"/>
        </xdr:cNvSpPr>
      </xdr:nvSpPr>
      <xdr:spPr bwMode="auto">
        <a:xfrm>
          <a:off x="8239125" y="2856357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276225</xdr:colOff>
      <xdr:row>355</xdr:row>
      <xdr:rowOff>933450</xdr:rowOff>
    </xdr:to>
    <xdr:sp macro="" textlink="">
      <xdr:nvSpPr>
        <xdr:cNvPr id="1304546" name="avatar">
          <a:extLst>
            <a:ext uri="{FF2B5EF4-FFF2-40B4-BE49-F238E27FC236}">
              <a16:creationId xmlns:a16="http://schemas.microsoft.com/office/drawing/2014/main" id="{7F47DF36-BB30-AEC6-7B74-6BC8714893E7}"/>
            </a:ext>
          </a:extLst>
        </xdr:cNvPr>
        <xdr:cNvSpPr>
          <a:spLocks noChangeAspect="1" noChangeArrowheads="1"/>
        </xdr:cNvSpPr>
      </xdr:nvSpPr>
      <xdr:spPr bwMode="auto">
        <a:xfrm>
          <a:off x="8239125" y="2856357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276225</xdr:colOff>
      <xdr:row>355</xdr:row>
      <xdr:rowOff>933450</xdr:rowOff>
    </xdr:to>
    <xdr:sp macro="" textlink="">
      <xdr:nvSpPr>
        <xdr:cNvPr id="1304547" name="avatar">
          <a:extLst>
            <a:ext uri="{FF2B5EF4-FFF2-40B4-BE49-F238E27FC236}">
              <a16:creationId xmlns:a16="http://schemas.microsoft.com/office/drawing/2014/main" id="{64FDB728-10BF-65FD-018C-76B35C67EFC8}"/>
            </a:ext>
          </a:extLst>
        </xdr:cNvPr>
        <xdr:cNvSpPr>
          <a:spLocks noChangeAspect="1" noChangeArrowheads="1"/>
        </xdr:cNvSpPr>
      </xdr:nvSpPr>
      <xdr:spPr bwMode="auto">
        <a:xfrm>
          <a:off x="8239125" y="2856357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4548" name="avatar">
          <a:extLst>
            <a:ext uri="{FF2B5EF4-FFF2-40B4-BE49-F238E27FC236}">
              <a16:creationId xmlns:a16="http://schemas.microsoft.com/office/drawing/2014/main" id="{833CDA9D-0CDE-4D1A-9EE0-D8F6D2228FFD}"/>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4549" name="avatar">
          <a:extLst>
            <a:ext uri="{FF2B5EF4-FFF2-40B4-BE49-F238E27FC236}">
              <a16:creationId xmlns:a16="http://schemas.microsoft.com/office/drawing/2014/main" id="{45A43630-1893-B84C-7D76-ABED62860ACF}"/>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4550" name="avatar">
          <a:extLst>
            <a:ext uri="{FF2B5EF4-FFF2-40B4-BE49-F238E27FC236}">
              <a16:creationId xmlns:a16="http://schemas.microsoft.com/office/drawing/2014/main" id="{DD32105C-A1D3-6109-00AF-B10BACDFEBF4}"/>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4551" name="avatar">
          <a:extLst>
            <a:ext uri="{FF2B5EF4-FFF2-40B4-BE49-F238E27FC236}">
              <a16:creationId xmlns:a16="http://schemas.microsoft.com/office/drawing/2014/main" id="{03C5E2BC-ED88-83A3-9C07-B2D5D3B1E138}"/>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4552" name="avatar">
          <a:extLst>
            <a:ext uri="{FF2B5EF4-FFF2-40B4-BE49-F238E27FC236}">
              <a16:creationId xmlns:a16="http://schemas.microsoft.com/office/drawing/2014/main" id="{5B23F732-390E-E889-2E11-45FBB2E16565}"/>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4553" name="avatar">
          <a:extLst>
            <a:ext uri="{FF2B5EF4-FFF2-40B4-BE49-F238E27FC236}">
              <a16:creationId xmlns:a16="http://schemas.microsoft.com/office/drawing/2014/main" id="{868311EF-11B5-AFA1-AA11-0A678BFFA241}"/>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276225</xdr:colOff>
      <xdr:row>355</xdr:row>
      <xdr:rowOff>295275</xdr:rowOff>
    </xdr:to>
    <xdr:sp macro="" textlink="">
      <xdr:nvSpPr>
        <xdr:cNvPr id="1304554" name="avatar">
          <a:extLst>
            <a:ext uri="{FF2B5EF4-FFF2-40B4-BE49-F238E27FC236}">
              <a16:creationId xmlns:a16="http://schemas.microsoft.com/office/drawing/2014/main" id="{8C0A00F2-4832-CC1A-0CD1-DB9FDEAB9494}"/>
            </a:ext>
          </a:extLst>
        </xdr:cNvPr>
        <xdr:cNvSpPr>
          <a:spLocks noChangeAspect="1" noChangeArrowheads="1"/>
        </xdr:cNvSpPr>
      </xdr:nvSpPr>
      <xdr:spPr bwMode="auto">
        <a:xfrm>
          <a:off x="8239125" y="284997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555" name="avatar">
          <a:extLst>
            <a:ext uri="{FF2B5EF4-FFF2-40B4-BE49-F238E27FC236}">
              <a16:creationId xmlns:a16="http://schemas.microsoft.com/office/drawing/2014/main" id="{8A57F0D3-073B-1C6F-8F70-BE153E4F71FA}"/>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556" name="avatar">
          <a:extLst>
            <a:ext uri="{FF2B5EF4-FFF2-40B4-BE49-F238E27FC236}">
              <a16:creationId xmlns:a16="http://schemas.microsoft.com/office/drawing/2014/main" id="{8090FE92-745F-BBC7-F50D-C9B650ADB077}"/>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557" name="avatar">
          <a:extLst>
            <a:ext uri="{FF2B5EF4-FFF2-40B4-BE49-F238E27FC236}">
              <a16:creationId xmlns:a16="http://schemas.microsoft.com/office/drawing/2014/main" id="{B9C3501A-6D40-CED3-F5D4-C43F407E22CA}"/>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558" name="avatar">
          <a:extLst>
            <a:ext uri="{FF2B5EF4-FFF2-40B4-BE49-F238E27FC236}">
              <a16:creationId xmlns:a16="http://schemas.microsoft.com/office/drawing/2014/main" id="{F445F706-3D09-882E-6227-7A40823C179D}"/>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559" name="avatar">
          <a:extLst>
            <a:ext uri="{FF2B5EF4-FFF2-40B4-BE49-F238E27FC236}">
              <a16:creationId xmlns:a16="http://schemas.microsoft.com/office/drawing/2014/main" id="{0AF427FB-4CBD-8B6A-C975-8CC7CF4C0BCE}"/>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560" name="avatar">
          <a:extLst>
            <a:ext uri="{FF2B5EF4-FFF2-40B4-BE49-F238E27FC236}">
              <a16:creationId xmlns:a16="http://schemas.microsoft.com/office/drawing/2014/main" id="{81A8C1FB-67C7-8626-7B83-5E899166601F}"/>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561" name="avatar">
          <a:extLst>
            <a:ext uri="{FF2B5EF4-FFF2-40B4-BE49-F238E27FC236}">
              <a16:creationId xmlns:a16="http://schemas.microsoft.com/office/drawing/2014/main" id="{5D013D92-E60C-FB27-29C6-5C61F3911CFB}"/>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562" name="avatar">
          <a:extLst>
            <a:ext uri="{FF2B5EF4-FFF2-40B4-BE49-F238E27FC236}">
              <a16:creationId xmlns:a16="http://schemas.microsoft.com/office/drawing/2014/main" id="{2BAFCE5F-1746-2458-E4E5-2D3D3C51B53A}"/>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563" name="avatar">
          <a:extLst>
            <a:ext uri="{FF2B5EF4-FFF2-40B4-BE49-F238E27FC236}">
              <a16:creationId xmlns:a16="http://schemas.microsoft.com/office/drawing/2014/main" id="{2D8B368E-6DF3-9524-A9AD-F41DDDCEBB14}"/>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564" name="avatar">
          <a:extLst>
            <a:ext uri="{FF2B5EF4-FFF2-40B4-BE49-F238E27FC236}">
              <a16:creationId xmlns:a16="http://schemas.microsoft.com/office/drawing/2014/main" id="{71506346-5C96-F78A-D6A1-0B6CC4D405CE}"/>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65" name="avatar">
          <a:extLst>
            <a:ext uri="{FF2B5EF4-FFF2-40B4-BE49-F238E27FC236}">
              <a16:creationId xmlns:a16="http://schemas.microsoft.com/office/drawing/2014/main" id="{B94DD996-2DE8-E88D-45A1-373C5404195F}"/>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566" name="avatar">
          <a:extLst>
            <a:ext uri="{FF2B5EF4-FFF2-40B4-BE49-F238E27FC236}">
              <a16:creationId xmlns:a16="http://schemas.microsoft.com/office/drawing/2014/main" id="{6AF859CD-A145-8D7E-F763-02C674358DF8}"/>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67" name="avatar">
          <a:extLst>
            <a:ext uri="{FF2B5EF4-FFF2-40B4-BE49-F238E27FC236}">
              <a16:creationId xmlns:a16="http://schemas.microsoft.com/office/drawing/2014/main" id="{791C1FAA-A31E-64C7-E629-5661414C80D9}"/>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568" name="avatar">
          <a:extLst>
            <a:ext uri="{FF2B5EF4-FFF2-40B4-BE49-F238E27FC236}">
              <a16:creationId xmlns:a16="http://schemas.microsoft.com/office/drawing/2014/main" id="{58FF2223-7B10-BB4F-9C8C-AE68E70E8018}"/>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69" name="avatar">
          <a:extLst>
            <a:ext uri="{FF2B5EF4-FFF2-40B4-BE49-F238E27FC236}">
              <a16:creationId xmlns:a16="http://schemas.microsoft.com/office/drawing/2014/main" id="{60F7EB5E-E159-7E7B-DA29-C0AAF60A6CED}"/>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70" name="avatar">
          <a:extLst>
            <a:ext uri="{FF2B5EF4-FFF2-40B4-BE49-F238E27FC236}">
              <a16:creationId xmlns:a16="http://schemas.microsoft.com/office/drawing/2014/main" id="{2E959AC3-9DF3-AC71-76DC-A995851DF9F5}"/>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571" name="avatar">
          <a:extLst>
            <a:ext uri="{FF2B5EF4-FFF2-40B4-BE49-F238E27FC236}">
              <a16:creationId xmlns:a16="http://schemas.microsoft.com/office/drawing/2014/main" id="{124B2DC9-E94E-4742-3747-7EC23D64189C}"/>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72" name="avatar">
          <a:extLst>
            <a:ext uri="{FF2B5EF4-FFF2-40B4-BE49-F238E27FC236}">
              <a16:creationId xmlns:a16="http://schemas.microsoft.com/office/drawing/2014/main" id="{63D1FC8C-397B-0C9A-BD46-B671082BF029}"/>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573" name="avatar">
          <a:extLst>
            <a:ext uri="{FF2B5EF4-FFF2-40B4-BE49-F238E27FC236}">
              <a16:creationId xmlns:a16="http://schemas.microsoft.com/office/drawing/2014/main" id="{676AB2A7-EBA2-44EF-7729-AE2A3D65B779}"/>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74" name="avatar">
          <a:extLst>
            <a:ext uri="{FF2B5EF4-FFF2-40B4-BE49-F238E27FC236}">
              <a16:creationId xmlns:a16="http://schemas.microsoft.com/office/drawing/2014/main" id="{03AACC1E-F558-4459-AB94-09BC5333F5EA}"/>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575" name="avatar">
          <a:extLst>
            <a:ext uri="{FF2B5EF4-FFF2-40B4-BE49-F238E27FC236}">
              <a16:creationId xmlns:a16="http://schemas.microsoft.com/office/drawing/2014/main" id="{CC85CDA8-8D2B-D848-B09B-339D5495A69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4576" name="avatar">
          <a:extLst>
            <a:ext uri="{FF2B5EF4-FFF2-40B4-BE49-F238E27FC236}">
              <a16:creationId xmlns:a16="http://schemas.microsoft.com/office/drawing/2014/main" id="{A150CA77-F811-E30D-2E58-8700C1163A05}"/>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577" name="avatar">
          <a:extLst>
            <a:ext uri="{FF2B5EF4-FFF2-40B4-BE49-F238E27FC236}">
              <a16:creationId xmlns:a16="http://schemas.microsoft.com/office/drawing/2014/main" id="{461291C3-8018-EB0E-DA39-D5B3DECC129D}"/>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578" name="avatar">
          <a:extLst>
            <a:ext uri="{FF2B5EF4-FFF2-40B4-BE49-F238E27FC236}">
              <a16:creationId xmlns:a16="http://schemas.microsoft.com/office/drawing/2014/main" id="{4B94314E-77A5-C11F-C07C-81DD700ED507}"/>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579" name="avatar">
          <a:extLst>
            <a:ext uri="{FF2B5EF4-FFF2-40B4-BE49-F238E27FC236}">
              <a16:creationId xmlns:a16="http://schemas.microsoft.com/office/drawing/2014/main" id="{22D70E43-790C-1681-8760-8EC83A2EDA04}"/>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580" name="avatar">
          <a:extLst>
            <a:ext uri="{FF2B5EF4-FFF2-40B4-BE49-F238E27FC236}">
              <a16:creationId xmlns:a16="http://schemas.microsoft.com/office/drawing/2014/main" id="{4E55BB55-A7B1-D8B9-0864-DD176136A85B}"/>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581" name="avatar">
          <a:extLst>
            <a:ext uri="{FF2B5EF4-FFF2-40B4-BE49-F238E27FC236}">
              <a16:creationId xmlns:a16="http://schemas.microsoft.com/office/drawing/2014/main" id="{C3AAA7C1-00C8-1CA6-93FA-8341090C1101}"/>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82" name="avatar">
          <a:extLst>
            <a:ext uri="{FF2B5EF4-FFF2-40B4-BE49-F238E27FC236}">
              <a16:creationId xmlns:a16="http://schemas.microsoft.com/office/drawing/2014/main" id="{612DBA7F-532B-6358-1807-AA8A0A5199A8}"/>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342900</xdr:rowOff>
    </xdr:to>
    <xdr:sp macro="" textlink="">
      <xdr:nvSpPr>
        <xdr:cNvPr id="1304583" name="avatar">
          <a:extLst>
            <a:ext uri="{FF2B5EF4-FFF2-40B4-BE49-F238E27FC236}">
              <a16:creationId xmlns:a16="http://schemas.microsoft.com/office/drawing/2014/main" id="{1C84B8DF-5BE9-68F4-D052-98596F05C1A9}"/>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342900</xdr:rowOff>
    </xdr:to>
    <xdr:sp macro="" textlink="">
      <xdr:nvSpPr>
        <xdr:cNvPr id="1304584" name="avatar">
          <a:extLst>
            <a:ext uri="{FF2B5EF4-FFF2-40B4-BE49-F238E27FC236}">
              <a16:creationId xmlns:a16="http://schemas.microsoft.com/office/drawing/2014/main" id="{B44E47E2-DE8B-4D90-0DCF-84AD820815C0}"/>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85" name="avatar">
          <a:extLst>
            <a:ext uri="{FF2B5EF4-FFF2-40B4-BE49-F238E27FC236}">
              <a16:creationId xmlns:a16="http://schemas.microsoft.com/office/drawing/2014/main" id="{D2F33645-0A29-6A0A-7903-0A3BA026974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86" name="avatar">
          <a:extLst>
            <a:ext uri="{FF2B5EF4-FFF2-40B4-BE49-F238E27FC236}">
              <a16:creationId xmlns:a16="http://schemas.microsoft.com/office/drawing/2014/main" id="{0FD90090-CEAB-0BD6-9EC0-2C7627681F24}"/>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587" name="avatar">
          <a:extLst>
            <a:ext uri="{FF2B5EF4-FFF2-40B4-BE49-F238E27FC236}">
              <a16:creationId xmlns:a16="http://schemas.microsoft.com/office/drawing/2014/main" id="{F6E599FA-BAF5-00EE-FBCB-B7142D56EDC6}"/>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588" name="avatar">
          <a:extLst>
            <a:ext uri="{FF2B5EF4-FFF2-40B4-BE49-F238E27FC236}">
              <a16:creationId xmlns:a16="http://schemas.microsoft.com/office/drawing/2014/main" id="{11ABD21D-1264-BB7E-668E-F0FFA685F178}"/>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589" name="avatar">
          <a:extLst>
            <a:ext uri="{FF2B5EF4-FFF2-40B4-BE49-F238E27FC236}">
              <a16:creationId xmlns:a16="http://schemas.microsoft.com/office/drawing/2014/main" id="{D2F623E8-3795-82DB-03BE-72B30D150BC8}"/>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590" name="avatar">
          <a:extLst>
            <a:ext uri="{FF2B5EF4-FFF2-40B4-BE49-F238E27FC236}">
              <a16:creationId xmlns:a16="http://schemas.microsoft.com/office/drawing/2014/main" id="{5280507E-0842-3E33-8E82-FF957DB1BFB9}"/>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591" name="avatar">
          <a:extLst>
            <a:ext uri="{FF2B5EF4-FFF2-40B4-BE49-F238E27FC236}">
              <a16:creationId xmlns:a16="http://schemas.microsoft.com/office/drawing/2014/main" id="{D2B28DBC-4CF9-0109-A85B-A87A3BA1A7F1}"/>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592" name="avatar">
          <a:extLst>
            <a:ext uri="{FF2B5EF4-FFF2-40B4-BE49-F238E27FC236}">
              <a16:creationId xmlns:a16="http://schemas.microsoft.com/office/drawing/2014/main" id="{E250BAA4-A9C5-604A-9D3F-EC6EE19F46D0}"/>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593" name="avatar">
          <a:extLst>
            <a:ext uri="{FF2B5EF4-FFF2-40B4-BE49-F238E27FC236}">
              <a16:creationId xmlns:a16="http://schemas.microsoft.com/office/drawing/2014/main" id="{BC0D6766-BAA0-CC64-AB5F-78EA1390862A}"/>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594" name="avatar">
          <a:extLst>
            <a:ext uri="{FF2B5EF4-FFF2-40B4-BE49-F238E27FC236}">
              <a16:creationId xmlns:a16="http://schemas.microsoft.com/office/drawing/2014/main" id="{BFBE1AC2-7EDF-38D2-50D6-85D3CC2904AF}"/>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95" name="avatar">
          <a:extLst>
            <a:ext uri="{FF2B5EF4-FFF2-40B4-BE49-F238E27FC236}">
              <a16:creationId xmlns:a16="http://schemas.microsoft.com/office/drawing/2014/main" id="{D421BFE2-9869-00DA-4D89-334C53FE3D62}"/>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96" name="avatar">
          <a:extLst>
            <a:ext uri="{FF2B5EF4-FFF2-40B4-BE49-F238E27FC236}">
              <a16:creationId xmlns:a16="http://schemas.microsoft.com/office/drawing/2014/main" id="{CDED4094-FB7D-AE34-5765-476CC026A466}"/>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597" name="avatar">
          <a:extLst>
            <a:ext uri="{FF2B5EF4-FFF2-40B4-BE49-F238E27FC236}">
              <a16:creationId xmlns:a16="http://schemas.microsoft.com/office/drawing/2014/main" id="{7A50D187-AA82-0C43-DA43-A1096530F6DB}"/>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342900</xdr:rowOff>
    </xdr:to>
    <xdr:sp macro="" textlink="">
      <xdr:nvSpPr>
        <xdr:cNvPr id="1304598" name="avatar">
          <a:extLst>
            <a:ext uri="{FF2B5EF4-FFF2-40B4-BE49-F238E27FC236}">
              <a16:creationId xmlns:a16="http://schemas.microsoft.com/office/drawing/2014/main" id="{432BF4C3-72DA-8469-C39B-45668B288B73}"/>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1057275</xdr:rowOff>
    </xdr:to>
    <xdr:sp macro="" textlink="">
      <xdr:nvSpPr>
        <xdr:cNvPr id="1304599" name="avatar">
          <a:extLst>
            <a:ext uri="{FF2B5EF4-FFF2-40B4-BE49-F238E27FC236}">
              <a16:creationId xmlns:a16="http://schemas.microsoft.com/office/drawing/2014/main" id="{ECD0B5A2-FDAE-D028-6BD9-FB51BA1A03AE}"/>
            </a:ext>
          </a:extLst>
        </xdr:cNvPr>
        <xdr:cNvSpPr>
          <a:spLocks noChangeAspect="1" noChangeArrowheads="1"/>
        </xdr:cNvSpPr>
      </xdr:nvSpPr>
      <xdr:spPr bwMode="auto">
        <a:xfrm>
          <a:off x="8239125" y="2785586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295275</xdr:rowOff>
    </xdr:to>
    <xdr:sp macro="" textlink="">
      <xdr:nvSpPr>
        <xdr:cNvPr id="1304600" name="avatar">
          <a:extLst>
            <a:ext uri="{FF2B5EF4-FFF2-40B4-BE49-F238E27FC236}">
              <a16:creationId xmlns:a16="http://schemas.microsoft.com/office/drawing/2014/main" id="{23455D15-DE83-690C-B24D-9ED972DC31BC}"/>
            </a:ext>
          </a:extLst>
        </xdr:cNvPr>
        <xdr:cNvSpPr>
          <a:spLocks noChangeAspect="1" noChangeArrowheads="1"/>
        </xdr:cNvSpPr>
      </xdr:nvSpPr>
      <xdr:spPr bwMode="auto">
        <a:xfrm>
          <a:off x="8239125" y="279654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295275</xdr:rowOff>
    </xdr:to>
    <xdr:sp macro="" textlink="">
      <xdr:nvSpPr>
        <xdr:cNvPr id="1304601" name="avatar">
          <a:extLst>
            <a:ext uri="{FF2B5EF4-FFF2-40B4-BE49-F238E27FC236}">
              <a16:creationId xmlns:a16="http://schemas.microsoft.com/office/drawing/2014/main" id="{ACE69F39-EDD4-C1A9-3F27-99F042E1E9DB}"/>
            </a:ext>
          </a:extLst>
        </xdr:cNvPr>
        <xdr:cNvSpPr>
          <a:spLocks noChangeAspect="1" noChangeArrowheads="1"/>
        </xdr:cNvSpPr>
      </xdr:nvSpPr>
      <xdr:spPr bwMode="auto">
        <a:xfrm>
          <a:off x="8239125" y="279654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285750</xdr:colOff>
      <xdr:row>352</xdr:row>
      <xdr:rowOff>933450</xdr:rowOff>
    </xdr:to>
    <xdr:sp macro="" textlink="">
      <xdr:nvSpPr>
        <xdr:cNvPr id="1304602" name="avatar">
          <a:extLst>
            <a:ext uri="{FF2B5EF4-FFF2-40B4-BE49-F238E27FC236}">
              <a16:creationId xmlns:a16="http://schemas.microsoft.com/office/drawing/2014/main" id="{1934B4D4-A7A8-E78E-AE65-726AE658F4AD}"/>
            </a:ext>
          </a:extLst>
        </xdr:cNvPr>
        <xdr:cNvSpPr>
          <a:spLocks noChangeAspect="1" noChangeArrowheads="1"/>
        </xdr:cNvSpPr>
      </xdr:nvSpPr>
      <xdr:spPr bwMode="auto">
        <a:xfrm>
          <a:off x="8239125" y="2802921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285750</xdr:colOff>
      <xdr:row>352</xdr:row>
      <xdr:rowOff>933450</xdr:rowOff>
    </xdr:to>
    <xdr:sp macro="" textlink="">
      <xdr:nvSpPr>
        <xdr:cNvPr id="1304603" name="avatar">
          <a:extLst>
            <a:ext uri="{FF2B5EF4-FFF2-40B4-BE49-F238E27FC236}">
              <a16:creationId xmlns:a16="http://schemas.microsoft.com/office/drawing/2014/main" id="{C383C463-1F95-5196-8D2A-9192B6FF8230}"/>
            </a:ext>
          </a:extLst>
        </xdr:cNvPr>
        <xdr:cNvSpPr>
          <a:spLocks noChangeAspect="1" noChangeArrowheads="1"/>
        </xdr:cNvSpPr>
      </xdr:nvSpPr>
      <xdr:spPr bwMode="auto">
        <a:xfrm>
          <a:off x="8239125" y="2802921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638175</xdr:rowOff>
    </xdr:from>
    <xdr:to>
      <xdr:col>6</xdr:col>
      <xdr:colOff>285750</xdr:colOff>
      <xdr:row>352</xdr:row>
      <xdr:rowOff>933450</xdr:rowOff>
    </xdr:to>
    <xdr:sp macro="" textlink="">
      <xdr:nvSpPr>
        <xdr:cNvPr id="1304604" name="avatar">
          <a:extLst>
            <a:ext uri="{FF2B5EF4-FFF2-40B4-BE49-F238E27FC236}">
              <a16:creationId xmlns:a16="http://schemas.microsoft.com/office/drawing/2014/main" id="{1BCF04A8-00AD-97F2-6BA0-20B0F0A2C49B}"/>
            </a:ext>
          </a:extLst>
        </xdr:cNvPr>
        <xdr:cNvSpPr>
          <a:spLocks noChangeAspect="1" noChangeArrowheads="1"/>
        </xdr:cNvSpPr>
      </xdr:nvSpPr>
      <xdr:spPr bwMode="auto">
        <a:xfrm>
          <a:off x="8239125" y="2802921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605" name="avatar">
          <a:extLst>
            <a:ext uri="{FF2B5EF4-FFF2-40B4-BE49-F238E27FC236}">
              <a16:creationId xmlns:a16="http://schemas.microsoft.com/office/drawing/2014/main" id="{C6BAB536-8B22-801C-B1D7-F92A27C745B0}"/>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1057275</xdr:rowOff>
    </xdr:to>
    <xdr:sp macro="" textlink="">
      <xdr:nvSpPr>
        <xdr:cNvPr id="1304606" name="avatar">
          <a:extLst>
            <a:ext uri="{FF2B5EF4-FFF2-40B4-BE49-F238E27FC236}">
              <a16:creationId xmlns:a16="http://schemas.microsoft.com/office/drawing/2014/main" id="{D176B7DE-0CAD-17CF-05F1-0AEEF948BFD9}"/>
            </a:ext>
          </a:extLst>
        </xdr:cNvPr>
        <xdr:cNvSpPr>
          <a:spLocks noChangeAspect="1" noChangeArrowheads="1"/>
        </xdr:cNvSpPr>
      </xdr:nvSpPr>
      <xdr:spPr bwMode="auto">
        <a:xfrm>
          <a:off x="8239125" y="2785586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1057275</xdr:rowOff>
    </xdr:to>
    <xdr:sp macro="" textlink="">
      <xdr:nvSpPr>
        <xdr:cNvPr id="1304607" name="avatar">
          <a:extLst>
            <a:ext uri="{FF2B5EF4-FFF2-40B4-BE49-F238E27FC236}">
              <a16:creationId xmlns:a16="http://schemas.microsoft.com/office/drawing/2014/main" id="{9FD7113B-3257-A2CF-DBEE-4B19F51F2C0B}"/>
            </a:ext>
          </a:extLst>
        </xdr:cNvPr>
        <xdr:cNvSpPr>
          <a:spLocks noChangeAspect="1" noChangeArrowheads="1"/>
        </xdr:cNvSpPr>
      </xdr:nvSpPr>
      <xdr:spPr bwMode="auto">
        <a:xfrm>
          <a:off x="8239125" y="2785586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1057275</xdr:rowOff>
    </xdr:to>
    <xdr:sp macro="" textlink="">
      <xdr:nvSpPr>
        <xdr:cNvPr id="1304608" name="avatar">
          <a:extLst>
            <a:ext uri="{FF2B5EF4-FFF2-40B4-BE49-F238E27FC236}">
              <a16:creationId xmlns:a16="http://schemas.microsoft.com/office/drawing/2014/main" id="{E6A4BC54-26DB-6940-8C80-55D3094EB24A}"/>
            </a:ext>
          </a:extLst>
        </xdr:cNvPr>
        <xdr:cNvSpPr>
          <a:spLocks noChangeAspect="1" noChangeArrowheads="1"/>
        </xdr:cNvSpPr>
      </xdr:nvSpPr>
      <xdr:spPr bwMode="auto">
        <a:xfrm>
          <a:off x="8239125" y="2785586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0</xdr:rowOff>
    </xdr:from>
    <xdr:to>
      <xdr:col>6</xdr:col>
      <xdr:colOff>285750</xdr:colOff>
      <xdr:row>352</xdr:row>
      <xdr:rowOff>295275</xdr:rowOff>
    </xdr:to>
    <xdr:sp macro="" textlink="">
      <xdr:nvSpPr>
        <xdr:cNvPr id="1304609" name="avatar">
          <a:extLst>
            <a:ext uri="{FF2B5EF4-FFF2-40B4-BE49-F238E27FC236}">
              <a16:creationId xmlns:a16="http://schemas.microsoft.com/office/drawing/2014/main" id="{2AE89533-73E4-812A-FEAF-1B28637E9193}"/>
            </a:ext>
          </a:extLst>
        </xdr:cNvPr>
        <xdr:cNvSpPr>
          <a:spLocks noChangeAspect="1" noChangeArrowheads="1"/>
        </xdr:cNvSpPr>
      </xdr:nvSpPr>
      <xdr:spPr bwMode="auto">
        <a:xfrm>
          <a:off x="8239125" y="279654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276225</xdr:colOff>
      <xdr:row>351</xdr:row>
      <xdr:rowOff>1057275</xdr:rowOff>
    </xdr:to>
    <xdr:sp macro="" textlink="">
      <xdr:nvSpPr>
        <xdr:cNvPr id="1304610" name="avatar">
          <a:extLst>
            <a:ext uri="{FF2B5EF4-FFF2-40B4-BE49-F238E27FC236}">
              <a16:creationId xmlns:a16="http://schemas.microsoft.com/office/drawing/2014/main" id="{8A58D18F-8EF9-F8DD-9049-C0C56F00519C}"/>
            </a:ext>
          </a:extLst>
        </xdr:cNvPr>
        <xdr:cNvSpPr>
          <a:spLocks noChangeAspect="1" noChangeArrowheads="1"/>
        </xdr:cNvSpPr>
      </xdr:nvSpPr>
      <xdr:spPr bwMode="auto">
        <a:xfrm>
          <a:off x="8239125" y="2785586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590550</xdr:rowOff>
    </xdr:from>
    <xdr:to>
      <xdr:col>6</xdr:col>
      <xdr:colOff>276225</xdr:colOff>
      <xdr:row>352</xdr:row>
      <xdr:rowOff>895350</xdr:rowOff>
    </xdr:to>
    <xdr:sp macro="" textlink="">
      <xdr:nvSpPr>
        <xdr:cNvPr id="1304611" name="avatar">
          <a:extLst>
            <a:ext uri="{FF2B5EF4-FFF2-40B4-BE49-F238E27FC236}">
              <a16:creationId xmlns:a16="http://schemas.microsoft.com/office/drawing/2014/main" id="{4C3EA48B-EF55-EDF0-BE8A-E1937472C7AC}"/>
            </a:ext>
          </a:extLst>
        </xdr:cNvPr>
        <xdr:cNvSpPr>
          <a:spLocks noChangeAspect="1" noChangeArrowheads="1"/>
        </xdr:cNvSpPr>
      </xdr:nvSpPr>
      <xdr:spPr bwMode="auto">
        <a:xfrm>
          <a:off x="8239125" y="2802445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276225</xdr:colOff>
      <xdr:row>353</xdr:row>
      <xdr:rowOff>323850</xdr:rowOff>
    </xdr:to>
    <xdr:sp macro="" textlink="">
      <xdr:nvSpPr>
        <xdr:cNvPr id="1304612" name="avatar">
          <a:extLst>
            <a:ext uri="{FF2B5EF4-FFF2-40B4-BE49-F238E27FC236}">
              <a16:creationId xmlns:a16="http://schemas.microsoft.com/office/drawing/2014/main" id="{1AB204FB-4792-D0F1-ECDE-CF0F8BFB419F}"/>
            </a:ext>
          </a:extLst>
        </xdr:cNvPr>
        <xdr:cNvSpPr>
          <a:spLocks noChangeAspect="1" noChangeArrowheads="1"/>
        </xdr:cNvSpPr>
      </xdr:nvSpPr>
      <xdr:spPr bwMode="auto">
        <a:xfrm>
          <a:off x="8239125" y="2814351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276225</xdr:colOff>
      <xdr:row>353</xdr:row>
      <xdr:rowOff>323850</xdr:rowOff>
    </xdr:to>
    <xdr:sp macro="" textlink="">
      <xdr:nvSpPr>
        <xdr:cNvPr id="1304613" name="avatar">
          <a:extLst>
            <a:ext uri="{FF2B5EF4-FFF2-40B4-BE49-F238E27FC236}">
              <a16:creationId xmlns:a16="http://schemas.microsoft.com/office/drawing/2014/main" id="{1D889ADB-0280-8CD6-7BD5-4E4960121C8A}"/>
            </a:ext>
          </a:extLst>
        </xdr:cNvPr>
        <xdr:cNvSpPr>
          <a:spLocks noChangeAspect="1" noChangeArrowheads="1"/>
        </xdr:cNvSpPr>
      </xdr:nvSpPr>
      <xdr:spPr bwMode="auto">
        <a:xfrm>
          <a:off x="8239125" y="2814351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276225</xdr:colOff>
      <xdr:row>353</xdr:row>
      <xdr:rowOff>971550</xdr:rowOff>
    </xdr:to>
    <xdr:sp macro="" textlink="">
      <xdr:nvSpPr>
        <xdr:cNvPr id="1304614" name="avatar">
          <a:extLst>
            <a:ext uri="{FF2B5EF4-FFF2-40B4-BE49-F238E27FC236}">
              <a16:creationId xmlns:a16="http://schemas.microsoft.com/office/drawing/2014/main" id="{9B251943-13D6-77EA-04F1-2D61874CA833}"/>
            </a:ext>
          </a:extLst>
        </xdr:cNvPr>
        <xdr:cNvSpPr>
          <a:spLocks noChangeAspect="1" noChangeArrowheads="1"/>
        </xdr:cNvSpPr>
      </xdr:nvSpPr>
      <xdr:spPr bwMode="auto">
        <a:xfrm>
          <a:off x="8239125" y="2820733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276225</xdr:colOff>
      <xdr:row>353</xdr:row>
      <xdr:rowOff>971550</xdr:rowOff>
    </xdr:to>
    <xdr:sp macro="" textlink="">
      <xdr:nvSpPr>
        <xdr:cNvPr id="1304615" name="avatar">
          <a:extLst>
            <a:ext uri="{FF2B5EF4-FFF2-40B4-BE49-F238E27FC236}">
              <a16:creationId xmlns:a16="http://schemas.microsoft.com/office/drawing/2014/main" id="{698F675C-D3C7-E0C0-304B-44B6D03C79CE}"/>
            </a:ext>
          </a:extLst>
        </xdr:cNvPr>
        <xdr:cNvSpPr>
          <a:spLocks noChangeAspect="1" noChangeArrowheads="1"/>
        </xdr:cNvSpPr>
      </xdr:nvSpPr>
      <xdr:spPr bwMode="auto">
        <a:xfrm>
          <a:off x="8239125" y="2820733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276225</xdr:colOff>
      <xdr:row>353</xdr:row>
      <xdr:rowOff>971550</xdr:rowOff>
    </xdr:to>
    <xdr:sp macro="" textlink="">
      <xdr:nvSpPr>
        <xdr:cNvPr id="1304616" name="avatar">
          <a:extLst>
            <a:ext uri="{FF2B5EF4-FFF2-40B4-BE49-F238E27FC236}">
              <a16:creationId xmlns:a16="http://schemas.microsoft.com/office/drawing/2014/main" id="{E140F3FA-2061-25C4-954C-BC647497C222}"/>
            </a:ext>
          </a:extLst>
        </xdr:cNvPr>
        <xdr:cNvSpPr>
          <a:spLocks noChangeAspect="1" noChangeArrowheads="1"/>
        </xdr:cNvSpPr>
      </xdr:nvSpPr>
      <xdr:spPr bwMode="auto">
        <a:xfrm>
          <a:off x="8239125" y="2820733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4617" name="avatar">
          <a:extLst>
            <a:ext uri="{FF2B5EF4-FFF2-40B4-BE49-F238E27FC236}">
              <a16:creationId xmlns:a16="http://schemas.microsoft.com/office/drawing/2014/main" id="{9776904D-7FAA-1011-CF84-EE7C89632673}"/>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276225</xdr:colOff>
      <xdr:row>351</xdr:row>
      <xdr:rowOff>1057275</xdr:rowOff>
    </xdr:to>
    <xdr:sp macro="" textlink="">
      <xdr:nvSpPr>
        <xdr:cNvPr id="1304618" name="avatar">
          <a:extLst>
            <a:ext uri="{FF2B5EF4-FFF2-40B4-BE49-F238E27FC236}">
              <a16:creationId xmlns:a16="http://schemas.microsoft.com/office/drawing/2014/main" id="{0F85B059-3C1A-E265-A097-366BED5F0CD8}"/>
            </a:ext>
          </a:extLst>
        </xdr:cNvPr>
        <xdr:cNvSpPr>
          <a:spLocks noChangeAspect="1" noChangeArrowheads="1"/>
        </xdr:cNvSpPr>
      </xdr:nvSpPr>
      <xdr:spPr bwMode="auto">
        <a:xfrm>
          <a:off x="8239125" y="2785586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276225</xdr:colOff>
      <xdr:row>351</xdr:row>
      <xdr:rowOff>1057275</xdr:rowOff>
    </xdr:to>
    <xdr:sp macro="" textlink="">
      <xdr:nvSpPr>
        <xdr:cNvPr id="1304619" name="avatar">
          <a:extLst>
            <a:ext uri="{FF2B5EF4-FFF2-40B4-BE49-F238E27FC236}">
              <a16:creationId xmlns:a16="http://schemas.microsoft.com/office/drawing/2014/main" id="{EF1249DB-AE1B-82AA-F558-429AFF882D51}"/>
            </a:ext>
          </a:extLst>
        </xdr:cNvPr>
        <xdr:cNvSpPr>
          <a:spLocks noChangeAspect="1" noChangeArrowheads="1"/>
        </xdr:cNvSpPr>
      </xdr:nvSpPr>
      <xdr:spPr bwMode="auto">
        <a:xfrm>
          <a:off x="8239125" y="2785586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590550</xdr:rowOff>
    </xdr:from>
    <xdr:to>
      <xdr:col>6</xdr:col>
      <xdr:colOff>276225</xdr:colOff>
      <xdr:row>352</xdr:row>
      <xdr:rowOff>895350</xdr:rowOff>
    </xdr:to>
    <xdr:sp macro="" textlink="">
      <xdr:nvSpPr>
        <xdr:cNvPr id="1304620" name="avatar">
          <a:extLst>
            <a:ext uri="{FF2B5EF4-FFF2-40B4-BE49-F238E27FC236}">
              <a16:creationId xmlns:a16="http://schemas.microsoft.com/office/drawing/2014/main" id="{9D6C216B-77FF-830F-5089-08D82AFD131B}"/>
            </a:ext>
          </a:extLst>
        </xdr:cNvPr>
        <xdr:cNvSpPr>
          <a:spLocks noChangeAspect="1" noChangeArrowheads="1"/>
        </xdr:cNvSpPr>
      </xdr:nvSpPr>
      <xdr:spPr bwMode="auto">
        <a:xfrm>
          <a:off x="8239125" y="2802445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590550</xdr:rowOff>
    </xdr:from>
    <xdr:to>
      <xdr:col>6</xdr:col>
      <xdr:colOff>276225</xdr:colOff>
      <xdr:row>352</xdr:row>
      <xdr:rowOff>895350</xdr:rowOff>
    </xdr:to>
    <xdr:sp macro="" textlink="">
      <xdr:nvSpPr>
        <xdr:cNvPr id="1304621" name="avatar">
          <a:extLst>
            <a:ext uri="{FF2B5EF4-FFF2-40B4-BE49-F238E27FC236}">
              <a16:creationId xmlns:a16="http://schemas.microsoft.com/office/drawing/2014/main" id="{7DABCA0E-B218-E545-C117-8D7ADFDDF2A3}"/>
            </a:ext>
          </a:extLst>
        </xdr:cNvPr>
        <xdr:cNvSpPr>
          <a:spLocks noChangeAspect="1" noChangeArrowheads="1"/>
        </xdr:cNvSpPr>
      </xdr:nvSpPr>
      <xdr:spPr bwMode="auto">
        <a:xfrm>
          <a:off x="8239125" y="2802445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590550</xdr:rowOff>
    </xdr:from>
    <xdr:to>
      <xdr:col>6</xdr:col>
      <xdr:colOff>276225</xdr:colOff>
      <xdr:row>352</xdr:row>
      <xdr:rowOff>895350</xdr:rowOff>
    </xdr:to>
    <xdr:sp macro="" textlink="">
      <xdr:nvSpPr>
        <xdr:cNvPr id="1304622" name="avatar">
          <a:extLst>
            <a:ext uri="{FF2B5EF4-FFF2-40B4-BE49-F238E27FC236}">
              <a16:creationId xmlns:a16="http://schemas.microsoft.com/office/drawing/2014/main" id="{ECAB3F0B-84EA-3661-2897-16B07C550167}"/>
            </a:ext>
          </a:extLst>
        </xdr:cNvPr>
        <xdr:cNvSpPr>
          <a:spLocks noChangeAspect="1" noChangeArrowheads="1"/>
        </xdr:cNvSpPr>
      </xdr:nvSpPr>
      <xdr:spPr bwMode="auto">
        <a:xfrm>
          <a:off x="8239125" y="2802445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276225</xdr:colOff>
      <xdr:row>353</xdr:row>
      <xdr:rowOff>323850</xdr:rowOff>
    </xdr:to>
    <xdr:sp macro="" textlink="">
      <xdr:nvSpPr>
        <xdr:cNvPr id="1304623" name="avatar">
          <a:extLst>
            <a:ext uri="{FF2B5EF4-FFF2-40B4-BE49-F238E27FC236}">
              <a16:creationId xmlns:a16="http://schemas.microsoft.com/office/drawing/2014/main" id="{79F2D342-2106-E24E-597B-8E71A8315AA2}"/>
            </a:ext>
          </a:extLst>
        </xdr:cNvPr>
        <xdr:cNvSpPr>
          <a:spLocks noChangeAspect="1" noChangeArrowheads="1"/>
        </xdr:cNvSpPr>
      </xdr:nvSpPr>
      <xdr:spPr bwMode="auto">
        <a:xfrm>
          <a:off x="8239125" y="2814351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346</xdr:row>
      <xdr:rowOff>0</xdr:rowOff>
    </xdr:from>
    <xdr:to>
      <xdr:col>6</xdr:col>
      <xdr:colOff>285750</xdr:colOff>
      <xdr:row>346</xdr:row>
      <xdr:rowOff>295275</xdr:rowOff>
    </xdr:to>
    <xdr:sp macro="" textlink="">
      <xdr:nvSpPr>
        <xdr:cNvPr id="1304624" name="avatar">
          <a:extLst>
            <a:ext uri="{FF2B5EF4-FFF2-40B4-BE49-F238E27FC236}">
              <a16:creationId xmlns:a16="http://schemas.microsoft.com/office/drawing/2014/main" id="{4CF3F0FF-5231-6FEE-9C12-262C82DBE95B}"/>
            </a:ext>
          </a:extLst>
        </xdr:cNvPr>
        <xdr:cNvSpPr>
          <a:spLocks noChangeAspect="1" noChangeArrowheads="1"/>
        </xdr:cNvSpPr>
      </xdr:nvSpPr>
      <xdr:spPr bwMode="auto">
        <a:xfrm>
          <a:off x="8239125" y="269900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346</xdr:row>
      <xdr:rowOff>647700</xdr:rowOff>
    </xdr:from>
    <xdr:to>
      <xdr:col>6</xdr:col>
      <xdr:colOff>285750</xdr:colOff>
      <xdr:row>347</xdr:row>
      <xdr:rowOff>28575</xdr:rowOff>
    </xdr:to>
    <xdr:sp macro="" textlink="">
      <xdr:nvSpPr>
        <xdr:cNvPr id="1304625" name="avatar">
          <a:extLst>
            <a:ext uri="{FF2B5EF4-FFF2-40B4-BE49-F238E27FC236}">
              <a16:creationId xmlns:a16="http://schemas.microsoft.com/office/drawing/2014/main" id="{D8381DA3-91CB-C040-58DB-6E7CCF4739CF}"/>
            </a:ext>
          </a:extLst>
        </xdr:cNvPr>
        <xdr:cNvSpPr>
          <a:spLocks noChangeAspect="1" noChangeArrowheads="1"/>
        </xdr:cNvSpPr>
      </xdr:nvSpPr>
      <xdr:spPr bwMode="auto">
        <a:xfrm>
          <a:off x="8239125" y="270548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626" name="avatar">
          <a:extLst>
            <a:ext uri="{FF2B5EF4-FFF2-40B4-BE49-F238E27FC236}">
              <a16:creationId xmlns:a16="http://schemas.microsoft.com/office/drawing/2014/main" id="{E2DAFB09-313F-0AEE-6AAB-525608441AF7}"/>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627" name="avatar">
          <a:extLst>
            <a:ext uri="{FF2B5EF4-FFF2-40B4-BE49-F238E27FC236}">
              <a16:creationId xmlns:a16="http://schemas.microsoft.com/office/drawing/2014/main" id="{2345A810-93AE-C93E-E9DD-9E5528549074}"/>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628" name="avatar">
          <a:extLst>
            <a:ext uri="{FF2B5EF4-FFF2-40B4-BE49-F238E27FC236}">
              <a16:creationId xmlns:a16="http://schemas.microsoft.com/office/drawing/2014/main" id="{7C7A1BF3-0BAD-84CF-D325-3ADC173C3626}"/>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629" name="avatar">
          <a:extLst>
            <a:ext uri="{FF2B5EF4-FFF2-40B4-BE49-F238E27FC236}">
              <a16:creationId xmlns:a16="http://schemas.microsoft.com/office/drawing/2014/main" id="{310CD3A8-C0AF-4955-5C0E-EA6B292FA824}"/>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630" name="avatar">
          <a:extLst>
            <a:ext uri="{FF2B5EF4-FFF2-40B4-BE49-F238E27FC236}">
              <a16:creationId xmlns:a16="http://schemas.microsoft.com/office/drawing/2014/main" id="{F1C84632-5A8C-8751-9E5F-029F9870CEF2}"/>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631" name="avatar">
          <a:extLst>
            <a:ext uri="{FF2B5EF4-FFF2-40B4-BE49-F238E27FC236}">
              <a16:creationId xmlns:a16="http://schemas.microsoft.com/office/drawing/2014/main" id="{DC70D00A-76F2-00F7-03F0-F6358FD94433}"/>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632" name="avatar">
          <a:extLst>
            <a:ext uri="{FF2B5EF4-FFF2-40B4-BE49-F238E27FC236}">
              <a16:creationId xmlns:a16="http://schemas.microsoft.com/office/drawing/2014/main" id="{E8244B3A-8629-EF99-DC77-9CDEC5984796}"/>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633" name="avatar">
          <a:extLst>
            <a:ext uri="{FF2B5EF4-FFF2-40B4-BE49-F238E27FC236}">
              <a16:creationId xmlns:a16="http://schemas.microsoft.com/office/drawing/2014/main" id="{A1FC3BA9-8AB5-1610-85A3-74BAEFB3C96C}"/>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634" name="avatar">
          <a:extLst>
            <a:ext uri="{FF2B5EF4-FFF2-40B4-BE49-F238E27FC236}">
              <a16:creationId xmlns:a16="http://schemas.microsoft.com/office/drawing/2014/main" id="{43DB2DC9-6408-DBA8-12EA-954C7BADFEE8}"/>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635" name="avatar">
          <a:extLst>
            <a:ext uri="{FF2B5EF4-FFF2-40B4-BE49-F238E27FC236}">
              <a16:creationId xmlns:a16="http://schemas.microsoft.com/office/drawing/2014/main" id="{7F68D3FF-660A-063C-F96E-7D9A4CDE90CC}"/>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636" name="avatar">
          <a:extLst>
            <a:ext uri="{FF2B5EF4-FFF2-40B4-BE49-F238E27FC236}">
              <a16:creationId xmlns:a16="http://schemas.microsoft.com/office/drawing/2014/main" id="{98F12F01-C144-EEFF-1E84-CE05D8165A3B}"/>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637" name="avatar">
          <a:extLst>
            <a:ext uri="{FF2B5EF4-FFF2-40B4-BE49-F238E27FC236}">
              <a16:creationId xmlns:a16="http://schemas.microsoft.com/office/drawing/2014/main" id="{48E733D1-F44C-C8B1-688C-2F1F004E66A3}"/>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638" name="avatar">
          <a:extLst>
            <a:ext uri="{FF2B5EF4-FFF2-40B4-BE49-F238E27FC236}">
              <a16:creationId xmlns:a16="http://schemas.microsoft.com/office/drawing/2014/main" id="{0D84D2FE-4139-B03B-5807-64272490ED32}"/>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639" name="avatar">
          <a:extLst>
            <a:ext uri="{FF2B5EF4-FFF2-40B4-BE49-F238E27FC236}">
              <a16:creationId xmlns:a16="http://schemas.microsoft.com/office/drawing/2014/main" id="{8AD7A332-7EFA-B57C-B7D4-423691CBA375}"/>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640" name="avatar">
          <a:extLst>
            <a:ext uri="{FF2B5EF4-FFF2-40B4-BE49-F238E27FC236}">
              <a16:creationId xmlns:a16="http://schemas.microsoft.com/office/drawing/2014/main" id="{3F49A630-FDD8-EFD9-BA5B-2685948FEF4E}"/>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641" name="avatar">
          <a:extLst>
            <a:ext uri="{FF2B5EF4-FFF2-40B4-BE49-F238E27FC236}">
              <a16:creationId xmlns:a16="http://schemas.microsoft.com/office/drawing/2014/main" id="{9F51FE62-D890-E4C9-8BDC-7AECD248471F}"/>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642" name="avatar">
          <a:extLst>
            <a:ext uri="{FF2B5EF4-FFF2-40B4-BE49-F238E27FC236}">
              <a16:creationId xmlns:a16="http://schemas.microsoft.com/office/drawing/2014/main" id="{46B5DA7F-3543-2E10-9649-BF469A3BCB3D}"/>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643" name="avatar">
          <a:extLst>
            <a:ext uri="{FF2B5EF4-FFF2-40B4-BE49-F238E27FC236}">
              <a16:creationId xmlns:a16="http://schemas.microsoft.com/office/drawing/2014/main" id="{517F7630-98B9-9742-8186-2C2F248FAF24}"/>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644" name="avatar">
          <a:extLst>
            <a:ext uri="{FF2B5EF4-FFF2-40B4-BE49-F238E27FC236}">
              <a16:creationId xmlns:a16="http://schemas.microsoft.com/office/drawing/2014/main" id="{31652798-F3E4-6B5C-C8F9-2D26580DDFAC}"/>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645" name="avatar">
          <a:extLst>
            <a:ext uri="{FF2B5EF4-FFF2-40B4-BE49-F238E27FC236}">
              <a16:creationId xmlns:a16="http://schemas.microsoft.com/office/drawing/2014/main" id="{181EDB4E-AE68-89EE-CFC4-898BDF7EE661}"/>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646" name="avatar">
          <a:extLst>
            <a:ext uri="{FF2B5EF4-FFF2-40B4-BE49-F238E27FC236}">
              <a16:creationId xmlns:a16="http://schemas.microsoft.com/office/drawing/2014/main" id="{124CA2F1-6E7B-CF7A-A3F0-2824F3EF8070}"/>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647" name="avatar">
          <a:extLst>
            <a:ext uri="{FF2B5EF4-FFF2-40B4-BE49-F238E27FC236}">
              <a16:creationId xmlns:a16="http://schemas.microsoft.com/office/drawing/2014/main" id="{537D0138-032F-0E66-7C32-0F524CACADBE}"/>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648" name="avatar">
          <a:extLst>
            <a:ext uri="{FF2B5EF4-FFF2-40B4-BE49-F238E27FC236}">
              <a16:creationId xmlns:a16="http://schemas.microsoft.com/office/drawing/2014/main" id="{D1BF9E79-B82F-A135-06A0-CEAC97CA45BE}"/>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649" name="avatar">
          <a:extLst>
            <a:ext uri="{FF2B5EF4-FFF2-40B4-BE49-F238E27FC236}">
              <a16:creationId xmlns:a16="http://schemas.microsoft.com/office/drawing/2014/main" id="{B4A6169E-AFDD-2141-572D-38E727F76A47}"/>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650" name="avatar">
          <a:extLst>
            <a:ext uri="{FF2B5EF4-FFF2-40B4-BE49-F238E27FC236}">
              <a16:creationId xmlns:a16="http://schemas.microsoft.com/office/drawing/2014/main" id="{2B5C705C-C85C-4D3E-EEC4-45FE25A25B6C}"/>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651" name="avatar">
          <a:extLst>
            <a:ext uri="{FF2B5EF4-FFF2-40B4-BE49-F238E27FC236}">
              <a16:creationId xmlns:a16="http://schemas.microsoft.com/office/drawing/2014/main" id="{02B6E090-D78B-4611-B4EC-435093D45472}"/>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390525</xdr:rowOff>
    </xdr:to>
    <xdr:sp macro="" textlink="">
      <xdr:nvSpPr>
        <xdr:cNvPr id="1304652" name="avatar">
          <a:extLst>
            <a:ext uri="{FF2B5EF4-FFF2-40B4-BE49-F238E27FC236}">
              <a16:creationId xmlns:a16="http://schemas.microsoft.com/office/drawing/2014/main" id="{CBBB4F89-82F0-0554-97C7-5F7CA1F72282}"/>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390525</xdr:rowOff>
    </xdr:to>
    <xdr:sp macro="" textlink="">
      <xdr:nvSpPr>
        <xdr:cNvPr id="1304653" name="avatar">
          <a:extLst>
            <a:ext uri="{FF2B5EF4-FFF2-40B4-BE49-F238E27FC236}">
              <a16:creationId xmlns:a16="http://schemas.microsoft.com/office/drawing/2014/main" id="{49F90CD7-AA5B-C02B-A4FF-F80AA9E0287A}"/>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654" name="avatar">
          <a:extLst>
            <a:ext uri="{FF2B5EF4-FFF2-40B4-BE49-F238E27FC236}">
              <a16:creationId xmlns:a16="http://schemas.microsoft.com/office/drawing/2014/main" id="{74A0EB7C-E782-2F7B-960C-50D8638BD9D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655" name="avatar">
          <a:extLst>
            <a:ext uri="{FF2B5EF4-FFF2-40B4-BE49-F238E27FC236}">
              <a16:creationId xmlns:a16="http://schemas.microsoft.com/office/drawing/2014/main" id="{1D18ECEF-828C-BA99-D1C7-134567B613F2}"/>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656" name="avatar">
          <a:extLst>
            <a:ext uri="{FF2B5EF4-FFF2-40B4-BE49-F238E27FC236}">
              <a16:creationId xmlns:a16="http://schemas.microsoft.com/office/drawing/2014/main" id="{AF2038BB-AFEA-8929-3AAD-42FEC05E7CDA}"/>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657" name="avatar">
          <a:extLst>
            <a:ext uri="{FF2B5EF4-FFF2-40B4-BE49-F238E27FC236}">
              <a16:creationId xmlns:a16="http://schemas.microsoft.com/office/drawing/2014/main" id="{2E9B9BF0-F8D2-9B10-E993-00902A50315A}"/>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658" name="avatar">
          <a:extLst>
            <a:ext uri="{FF2B5EF4-FFF2-40B4-BE49-F238E27FC236}">
              <a16:creationId xmlns:a16="http://schemas.microsoft.com/office/drawing/2014/main" id="{E0E15E2D-18CF-A724-E1BF-C9A95D6638A5}"/>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659" name="avatar">
          <a:extLst>
            <a:ext uri="{FF2B5EF4-FFF2-40B4-BE49-F238E27FC236}">
              <a16:creationId xmlns:a16="http://schemas.microsoft.com/office/drawing/2014/main" id="{D09F6370-C4DA-067C-27EC-A20653FC2B62}"/>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660" name="avatar">
          <a:extLst>
            <a:ext uri="{FF2B5EF4-FFF2-40B4-BE49-F238E27FC236}">
              <a16:creationId xmlns:a16="http://schemas.microsoft.com/office/drawing/2014/main" id="{9ECEE1FF-890D-425B-4E16-2825EBD117AE}"/>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661" name="avatar">
          <a:extLst>
            <a:ext uri="{FF2B5EF4-FFF2-40B4-BE49-F238E27FC236}">
              <a16:creationId xmlns:a16="http://schemas.microsoft.com/office/drawing/2014/main" id="{B2D2F080-9DF8-F6AB-8FAE-F93F358AE972}"/>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662" name="avatar">
          <a:extLst>
            <a:ext uri="{FF2B5EF4-FFF2-40B4-BE49-F238E27FC236}">
              <a16:creationId xmlns:a16="http://schemas.microsoft.com/office/drawing/2014/main" id="{428D5E46-93E8-4FDB-0358-B4E4945C0D27}"/>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663" name="avatar">
          <a:extLst>
            <a:ext uri="{FF2B5EF4-FFF2-40B4-BE49-F238E27FC236}">
              <a16:creationId xmlns:a16="http://schemas.microsoft.com/office/drawing/2014/main" id="{42568F7B-2292-C25F-9C79-708CF084AC95}"/>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664" name="avatar">
          <a:extLst>
            <a:ext uri="{FF2B5EF4-FFF2-40B4-BE49-F238E27FC236}">
              <a16:creationId xmlns:a16="http://schemas.microsoft.com/office/drawing/2014/main" id="{2A84D4DA-824F-EA69-4471-8EAE7205EAD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665" name="avatar">
          <a:extLst>
            <a:ext uri="{FF2B5EF4-FFF2-40B4-BE49-F238E27FC236}">
              <a16:creationId xmlns:a16="http://schemas.microsoft.com/office/drawing/2014/main" id="{04D0F54C-712A-84B4-9A47-CB5478B9F5E1}"/>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666" name="avatar">
          <a:extLst>
            <a:ext uri="{FF2B5EF4-FFF2-40B4-BE49-F238E27FC236}">
              <a16:creationId xmlns:a16="http://schemas.microsoft.com/office/drawing/2014/main" id="{5BFC693B-B4BA-78F0-9E19-B38C3598CED3}"/>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390525</xdr:rowOff>
    </xdr:to>
    <xdr:sp macro="" textlink="">
      <xdr:nvSpPr>
        <xdr:cNvPr id="1304667" name="avatar">
          <a:extLst>
            <a:ext uri="{FF2B5EF4-FFF2-40B4-BE49-F238E27FC236}">
              <a16:creationId xmlns:a16="http://schemas.microsoft.com/office/drawing/2014/main" id="{81AF9D8A-0681-1435-BBCB-81806DA46B2D}"/>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4668" name="avatar">
          <a:extLst>
            <a:ext uri="{FF2B5EF4-FFF2-40B4-BE49-F238E27FC236}">
              <a16:creationId xmlns:a16="http://schemas.microsoft.com/office/drawing/2014/main" id="{B9AB6AFC-A9A4-69F3-BB2A-A103D52A1242}"/>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323850</xdr:rowOff>
    </xdr:to>
    <xdr:sp macro="" textlink="">
      <xdr:nvSpPr>
        <xdr:cNvPr id="1304669" name="avatar">
          <a:extLst>
            <a:ext uri="{FF2B5EF4-FFF2-40B4-BE49-F238E27FC236}">
              <a16:creationId xmlns:a16="http://schemas.microsoft.com/office/drawing/2014/main" id="{D40845EC-9841-1FC9-81E0-D3729ABF014F}"/>
            </a:ext>
          </a:extLst>
        </xdr:cNvPr>
        <xdr:cNvSpPr>
          <a:spLocks noChangeAspect="1" noChangeArrowheads="1"/>
        </xdr:cNvSpPr>
      </xdr:nvSpPr>
      <xdr:spPr bwMode="auto">
        <a:xfrm>
          <a:off x="8239125" y="2814351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323850</xdr:rowOff>
    </xdr:to>
    <xdr:sp macro="" textlink="">
      <xdr:nvSpPr>
        <xdr:cNvPr id="1304670" name="avatar">
          <a:extLst>
            <a:ext uri="{FF2B5EF4-FFF2-40B4-BE49-F238E27FC236}">
              <a16:creationId xmlns:a16="http://schemas.microsoft.com/office/drawing/2014/main" id="{3B1FF0E7-F002-87C0-7782-2A95894C0D72}"/>
            </a:ext>
          </a:extLst>
        </xdr:cNvPr>
        <xdr:cNvSpPr>
          <a:spLocks noChangeAspect="1" noChangeArrowheads="1"/>
        </xdr:cNvSpPr>
      </xdr:nvSpPr>
      <xdr:spPr bwMode="auto">
        <a:xfrm>
          <a:off x="8239125" y="2814351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285750</xdr:colOff>
      <xdr:row>353</xdr:row>
      <xdr:rowOff>971550</xdr:rowOff>
    </xdr:to>
    <xdr:sp macro="" textlink="">
      <xdr:nvSpPr>
        <xdr:cNvPr id="1304671" name="avatar">
          <a:extLst>
            <a:ext uri="{FF2B5EF4-FFF2-40B4-BE49-F238E27FC236}">
              <a16:creationId xmlns:a16="http://schemas.microsoft.com/office/drawing/2014/main" id="{F9375903-E7A3-76AC-1894-5109612C6887}"/>
            </a:ext>
          </a:extLst>
        </xdr:cNvPr>
        <xdr:cNvSpPr>
          <a:spLocks noChangeAspect="1" noChangeArrowheads="1"/>
        </xdr:cNvSpPr>
      </xdr:nvSpPr>
      <xdr:spPr bwMode="auto">
        <a:xfrm>
          <a:off x="8239125" y="2820733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285750</xdr:colOff>
      <xdr:row>353</xdr:row>
      <xdr:rowOff>971550</xdr:rowOff>
    </xdr:to>
    <xdr:sp macro="" textlink="">
      <xdr:nvSpPr>
        <xdr:cNvPr id="1304672" name="avatar">
          <a:extLst>
            <a:ext uri="{FF2B5EF4-FFF2-40B4-BE49-F238E27FC236}">
              <a16:creationId xmlns:a16="http://schemas.microsoft.com/office/drawing/2014/main" id="{D88EBA76-8074-F4C5-D3D6-166694E52F85}"/>
            </a:ext>
          </a:extLst>
        </xdr:cNvPr>
        <xdr:cNvSpPr>
          <a:spLocks noChangeAspect="1" noChangeArrowheads="1"/>
        </xdr:cNvSpPr>
      </xdr:nvSpPr>
      <xdr:spPr bwMode="auto">
        <a:xfrm>
          <a:off x="8239125" y="2820733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285750</xdr:colOff>
      <xdr:row>353</xdr:row>
      <xdr:rowOff>971550</xdr:rowOff>
    </xdr:to>
    <xdr:sp macro="" textlink="">
      <xdr:nvSpPr>
        <xdr:cNvPr id="1304673" name="avatar">
          <a:extLst>
            <a:ext uri="{FF2B5EF4-FFF2-40B4-BE49-F238E27FC236}">
              <a16:creationId xmlns:a16="http://schemas.microsoft.com/office/drawing/2014/main" id="{7F3B0774-8A98-2B7A-3706-3ED0802D5BDE}"/>
            </a:ext>
          </a:extLst>
        </xdr:cNvPr>
        <xdr:cNvSpPr>
          <a:spLocks noChangeAspect="1" noChangeArrowheads="1"/>
        </xdr:cNvSpPr>
      </xdr:nvSpPr>
      <xdr:spPr bwMode="auto">
        <a:xfrm>
          <a:off x="8239125" y="2820733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674" name="avatar">
          <a:extLst>
            <a:ext uri="{FF2B5EF4-FFF2-40B4-BE49-F238E27FC236}">
              <a16:creationId xmlns:a16="http://schemas.microsoft.com/office/drawing/2014/main" id="{380B98E9-7F92-1414-CF1E-CCB9832352FB}"/>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4675" name="avatar">
          <a:extLst>
            <a:ext uri="{FF2B5EF4-FFF2-40B4-BE49-F238E27FC236}">
              <a16:creationId xmlns:a16="http://schemas.microsoft.com/office/drawing/2014/main" id="{2EDD575C-B54B-F076-7CF0-E39F3846AC39}"/>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4676" name="avatar">
          <a:extLst>
            <a:ext uri="{FF2B5EF4-FFF2-40B4-BE49-F238E27FC236}">
              <a16:creationId xmlns:a16="http://schemas.microsoft.com/office/drawing/2014/main" id="{3030649D-3131-5668-4E8B-0B9F73112E4A}"/>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4677" name="avatar">
          <a:extLst>
            <a:ext uri="{FF2B5EF4-FFF2-40B4-BE49-F238E27FC236}">
              <a16:creationId xmlns:a16="http://schemas.microsoft.com/office/drawing/2014/main" id="{5468BFE1-6D8F-84E4-5221-D46F03A9834D}"/>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323850</xdr:rowOff>
    </xdr:to>
    <xdr:sp macro="" textlink="">
      <xdr:nvSpPr>
        <xdr:cNvPr id="1304678" name="avatar">
          <a:extLst>
            <a:ext uri="{FF2B5EF4-FFF2-40B4-BE49-F238E27FC236}">
              <a16:creationId xmlns:a16="http://schemas.microsoft.com/office/drawing/2014/main" id="{03A10B3F-6E4A-F59F-F2C6-3DDFEB3313C1}"/>
            </a:ext>
          </a:extLst>
        </xdr:cNvPr>
        <xdr:cNvSpPr>
          <a:spLocks noChangeAspect="1" noChangeArrowheads="1"/>
        </xdr:cNvSpPr>
      </xdr:nvSpPr>
      <xdr:spPr bwMode="auto">
        <a:xfrm>
          <a:off x="8239125" y="2814351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4679" name="avatar">
          <a:extLst>
            <a:ext uri="{FF2B5EF4-FFF2-40B4-BE49-F238E27FC236}">
              <a16:creationId xmlns:a16="http://schemas.microsoft.com/office/drawing/2014/main" id="{1BFCE94C-40C6-1C7F-0F64-3055877D81A8}"/>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4680" name="avatar">
          <a:extLst>
            <a:ext uri="{FF2B5EF4-FFF2-40B4-BE49-F238E27FC236}">
              <a16:creationId xmlns:a16="http://schemas.microsoft.com/office/drawing/2014/main" id="{0EC9910C-30E2-0A1F-C85B-657B9D83DF44}"/>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276225</xdr:colOff>
      <xdr:row>354</xdr:row>
      <xdr:rowOff>295275</xdr:rowOff>
    </xdr:to>
    <xdr:sp macro="" textlink="">
      <xdr:nvSpPr>
        <xdr:cNvPr id="1304681" name="avatar">
          <a:extLst>
            <a:ext uri="{FF2B5EF4-FFF2-40B4-BE49-F238E27FC236}">
              <a16:creationId xmlns:a16="http://schemas.microsoft.com/office/drawing/2014/main" id="{8558FA2A-6D71-F83A-1247-96EBDB86E660}"/>
            </a:ext>
          </a:extLst>
        </xdr:cNvPr>
        <xdr:cNvSpPr>
          <a:spLocks noChangeAspect="1" noChangeArrowheads="1"/>
        </xdr:cNvSpPr>
      </xdr:nvSpPr>
      <xdr:spPr bwMode="auto">
        <a:xfrm>
          <a:off x="8239125" y="2832163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276225</xdr:colOff>
      <xdr:row>354</xdr:row>
      <xdr:rowOff>295275</xdr:rowOff>
    </xdr:to>
    <xdr:sp macro="" textlink="">
      <xdr:nvSpPr>
        <xdr:cNvPr id="1304682" name="avatar">
          <a:extLst>
            <a:ext uri="{FF2B5EF4-FFF2-40B4-BE49-F238E27FC236}">
              <a16:creationId xmlns:a16="http://schemas.microsoft.com/office/drawing/2014/main" id="{E0101D56-2CE4-2A8B-AAE4-BC34702115A0}"/>
            </a:ext>
          </a:extLst>
        </xdr:cNvPr>
        <xdr:cNvSpPr>
          <a:spLocks noChangeAspect="1" noChangeArrowheads="1"/>
        </xdr:cNvSpPr>
      </xdr:nvSpPr>
      <xdr:spPr bwMode="auto">
        <a:xfrm>
          <a:off x="8239125" y="2832163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276225</xdr:colOff>
      <xdr:row>354</xdr:row>
      <xdr:rowOff>933450</xdr:rowOff>
    </xdr:to>
    <xdr:sp macro="" textlink="">
      <xdr:nvSpPr>
        <xdr:cNvPr id="1304683" name="avatar">
          <a:extLst>
            <a:ext uri="{FF2B5EF4-FFF2-40B4-BE49-F238E27FC236}">
              <a16:creationId xmlns:a16="http://schemas.microsoft.com/office/drawing/2014/main" id="{7FEE3FC2-DCFD-7B19-431F-0BA1BDC18EA2}"/>
            </a:ext>
          </a:extLst>
        </xdr:cNvPr>
        <xdr:cNvSpPr>
          <a:spLocks noChangeAspect="1" noChangeArrowheads="1"/>
        </xdr:cNvSpPr>
      </xdr:nvSpPr>
      <xdr:spPr bwMode="auto">
        <a:xfrm>
          <a:off x="8239125" y="283854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276225</xdr:colOff>
      <xdr:row>354</xdr:row>
      <xdr:rowOff>933450</xdr:rowOff>
    </xdr:to>
    <xdr:sp macro="" textlink="">
      <xdr:nvSpPr>
        <xdr:cNvPr id="1304684" name="avatar">
          <a:extLst>
            <a:ext uri="{FF2B5EF4-FFF2-40B4-BE49-F238E27FC236}">
              <a16:creationId xmlns:a16="http://schemas.microsoft.com/office/drawing/2014/main" id="{D9C00CBE-4D24-1585-A772-413F14545D80}"/>
            </a:ext>
          </a:extLst>
        </xdr:cNvPr>
        <xdr:cNvSpPr>
          <a:spLocks noChangeAspect="1" noChangeArrowheads="1"/>
        </xdr:cNvSpPr>
      </xdr:nvSpPr>
      <xdr:spPr bwMode="auto">
        <a:xfrm>
          <a:off x="8239125" y="283854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276225</xdr:colOff>
      <xdr:row>354</xdr:row>
      <xdr:rowOff>933450</xdr:rowOff>
    </xdr:to>
    <xdr:sp macro="" textlink="">
      <xdr:nvSpPr>
        <xdr:cNvPr id="1304685" name="avatar">
          <a:extLst>
            <a:ext uri="{FF2B5EF4-FFF2-40B4-BE49-F238E27FC236}">
              <a16:creationId xmlns:a16="http://schemas.microsoft.com/office/drawing/2014/main" id="{9383B0CE-06D0-4F49-DEBB-EDD148459DED}"/>
            </a:ext>
          </a:extLst>
        </xdr:cNvPr>
        <xdr:cNvSpPr>
          <a:spLocks noChangeAspect="1" noChangeArrowheads="1"/>
        </xdr:cNvSpPr>
      </xdr:nvSpPr>
      <xdr:spPr bwMode="auto">
        <a:xfrm>
          <a:off x="8239125" y="283854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4686" name="avatar">
          <a:extLst>
            <a:ext uri="{FF2B5EF4-FFF2-40B4-BE49-F238E27FC236}">
              <a16:creationId xmlns:a16="http://schemas.microsoft.com/office/drawing/2014/main" id="{A15FE6B7-3B7C-28FF-6F2C-8DC02DE8AE09}"/>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4687" name="avatar">
          <a:extLst>
            <a:ext uri="{FF2B5EF4-FFF2-40B4-BE49-F238E27FC236}">
              <a16:creationId xmlns:a16="http://schemas.microsoft.com/office/drawing/2014/main" id="{12B243BB-CD47-CD43-7E7B-C7379E6C54CC}"/>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4688" name="avatar">
          <a:extLst>
            <a:ext uri="{FF2B5EF4-FFF2-40B4-BE49-F238E27FC236}">
              <a16:creationId xmlns:a16="http://schemas.microsoft.com/office/drawing/2014/main" id="{1D1BFD65-8994-0B02-3052-C24E4D899261}"/>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4689" name="avatar">
          <a:extLst>
            <a:ext uri="{FF2B5EF4-FFF2-40B4-BE49-F238E27FC236}">
              <a16:creationId xmlns:a16="http://schemas.microsoft.com/office/drawing/2014/main" id="{EAD12A1E-3A28-A63B-742A-433D30A6F578}"/>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4690" name="avatar">
          <a:extLst>
            <a:ext uri="{FF2B5EF4-FFF2-40B4-BE49-F238E27FC236}">
              <a16:creationId xmlns:a16="http://schemas.microsoft.com/office/drawing/2014/main" id="{27E0D1A8-0E73-2E99-3782-452C3C0C73F1}"/>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4691" name="avatar">
          <a:extLst>
            <a:ext uri="{FF2B5EF4-FFF2-40B4-BE49-F238E27FC236}">
              <a16:creationId xmlns:a16="http://schemas.microsoft.com/office/drawing/2014/main" id="{4232AE18-17BA-0395-C51E-11C21D145EC9}"/>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276225</xdr:colOff>
      <xdr:row>354</xdr:row>
      <xdr:rowOff>295275</xdr:rowOff>
    </xdr:to>
    <xdr:sp macro="" textlink="">
      <xdr:nvSpPr>
        <xdr:cNvPr id="1304692" name="avatar">
          <a:extLst>
            <a:ext uri="{FF2B5EF4-FFF2-40B4-BE49-F238E27FC236}">
              <a16:creationId xmlns:a16="http://schemas.microsoft.com/office/drawing/2014/main" id="{C5CA9B72-2F3B-D58F-B2D1-AA6EADA4FB14}"/>
            </a:ext>
          </a:extLst>
        </xdr:cNvPr>
        <xdr:cNvSpPr>
          <a:spLocks noChangeAspect="1" noChangeArrowheads="1"/>
        </xdr:cNvSpPr>
      </xdr:nvSpPr>
      <xdr:spPr bwMode="auto">
        <a:xfrm>
          <a:off x="8239125" y="2832163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4693" name="avatar">
          <a:extLst>
            <a:ext uri="{FF2B5EF4-FFF2-40B4-BE49-F238E27FC236}">
              <a16:creationId xmlns:a16="http://schemas.microsoft.com/office/drawing/2014/main" id="{21D61E5F-4228-67A4-2852-218EB323682B}"/>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4694" name="avatar">
          <a:extLst>
            <a:ext uri="{FF2B5EF4-FFF2-40B4-BE49-F238E27FC236}">
              <a16:creationId xmlns:a16="http://schemas.microsoft.com/office/drawing/2014/main" id="{706A4228-1E1E-BAA4-6A10-E94B9B7C64FF}"/>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695" name="avatar">
          <a:extLst>
            <a:ext uri="{FF2B5EF4-FFF2-40B4-BE49-F238E27FC236}">
              <a16:creationId xmlns:a16="http://schemas.microsoft.com/office/drawing/2014/main" id="{C4C6388A-9009-FB0A-31AB-190CE68DBF7D}"/>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696" name="avatar">
          <a:extLst>
            <a:ext uri="{FF2B5EF4-FFF2-40B4-BE49-F238E27FC236}">
              <a16:creationId xmlns:a16="http://schemas.microsoft.com/office/drawing/2014/main" id="{3CA52B81-F2A9-B912-8495-CFA47791FCBC}"/>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697" name="avatar">
          <a:extLst>
            <a:ext uri="{FF2B5EF4-FFF2-40B4-BE49-F238E27FC236}">
              <a16:creationId xmlns:a16="http://schemas.microsoft.com/office/drawing/2014/main" id="{6501AF5F-9F54-F68C-E656-DE8A33B64AC4}"/>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698" name="avatar">
          <a:extLst>
            <a:ext uri="{FF2B5EF4-FFF2-40B4-BE49-F238E27FC236}">
              <a16:creationId xmlns:a16="http://schemas.microsoft.com/office/drawing/2014/main" id="{B36FD30A-89D8-896A-4456-791F499FEB2A}"/>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699" name="avatar">
          <a:extLst>
            <a:ext uri="{FF2B5EF4-FFF2-40B4-BE49-F238E27FC236}">
              <a16:creationId xmlns:a16="http://schemas.microsoft.com/office/drawing/2014/main" id="{83F8BB37-9234-3FF7-5D7F-360446061840}"/>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700" name="avatar">
          <a:extLst>
            <a:ext uri="{FF2B5EF4-FFF2-40B4-BE49-F238E27FC236}">
              <a16:creationId xmlns:a16="http://schemas.microsoft.com/office/drawing/2014/main" id="{40440315-B1AF-248D-2A65-EED02505EB3B}"/>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701" name="avatar">
          <a:extLst>
            <a:ext uri="{FF2B5EF4-FFF2-40B4-BE49-F238E27FC236}">
              <a16:creationId xmlns:a16="http://schemas.microsoft.com/office/drawing/2014/main" id="{ED5A3679-247C-F9CB-3C45-B895B4C5C00A}"/>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702" name="avatar">
          <a:extLst>
            <a:ext uri="{FF2B5EF4-FFF2-40B4-BE49-F238E27FC236}">
              <a16:creationId xmlns:a16="http://schemas.microsoft.com/office/drawing/2014/main" id="{36314EAF-9045-E2EA-2262-E8F431A517DD}"/>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03" name="avatar">
          <a:extLst>
            <a:ext uri="{FF2B5EF4-FFF2-40B4-BE49-F238E27FC236}">
              <a16:creationId xmlns:a16="http://schemas.microsoft.com/office/drawing/2014/main" id="{3B58E57F-8E60-7AC0-BD32-D86240240AF9}"/>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704" name="avatar">
          <a:extLst>
            <a:ext uri="{FF2B5EF4-FFF2-40B4-BE49-F238E27FC236}">
              <a16:creationId xmlns:a16="http://schemas.microsoft.com/office/drawing/2014/main" id="{3F9854D6-38B5-58B1-1430-8675F0C2E3A5}"/>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05" name="avatar">
          <a:extLst>
            <a:ext uri="{FF2B5EF4-FFF2-40B4-BE49-F238E27FC236}">
              <a16:creationId xmlns:a16="http://schemas.microsoft.com/office/drawing/2014/main" id="{8BBDEC62-377A-9B64-2F80-58672173A013}"/>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706" name="avatar">
          <a:extLst>
            <a:ext uri="{FF2B5EF4-FFF2-40B4-BE49-F238E27FC236}">
              <a16:creationId xmlns:a16="http://schemas.microsoft.com/office/drawing/2014/main" id="{EB324F96-9221-74CF-EFA4-21C8DB31A7CE}"/>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07" name="avatar">
          <a:extLst>
            <a:ext uri="{FF2B5EF4-FFF2-40B4-BE49-F238E27FC236}">
              <a16:creationId xmlns:a16="http://schemas.microsoft.com/office/drawing/2014/main" id="{08D25AA8-BE3A-C010-AE7D-222FD9E1E25B}"/>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08" name="avatar">
          <a:extLst>
            <a:ext uri="{FF2B5EF4-FFF2-40B4-BE49-F238E27FC236}">
              <a16:creationId xmlns:a16="http://schemas.microsoft.com/office/drawing/2014/main" id="{219B8457-D8C7-9F3C-6FD1-7C17CBF9836B}"/>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709" name="avatar">
          <a:extLst>
            <a:ext uri="{FF2B5EF4-FFF2-40B4-BE49-F238E27FC236}">
              <a16:creationId xmlns:a16="http://schemas.microsoft.com/office/drawing/2014/main" id="{D7E30CE4-0985-0B24-5F77-B4697447E90D}"/>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10" name="avatar">
          <a:extLst>
            <a:ext uri="{FF2B5EF4-FFF2-40B4-BE49-F238E27FC236}">
              <a16:creationId xmlns:a16="http://schemas.microsoft.com/office/drawing/2014/main" id="{75143D56-9B90-EB2B-67FF-F3651BDB418E}"/>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711" name="avatar">
          <a:extLst>
            <a:ext uri="{FF2B5EF4-FFF2-40B4-BE49-F238E27FC236}">
              <a16:creationId xmlns:a16="http://schemas.microsoft.com/office/drawing/2014/main" id="{BE006532-43E2-F57E-AEB8-05634848CC3E}"/>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12" name="avatar">
          <a:extLst>
            <a:ext uri="{FF2B5EF4-FFF2-40B4-BE49-F238E27FC236}">
              <a16:creationId xmlns:a16="http://schemas.microsoft.com/office/drawing/2014/main" id="{F89B8BC2-F7F9-AE79-E2FF-BAF23475EB32}"/>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13" name="avatar">
          <a:extLst>
            <a:ext uri="{FF2B5EF4-FFF2-40B4-BE49-F238E27FC236}">
              <a16:creationId xmlns:a16="http://schemas.microsoft.com/office/drawing/2014/main" id="{9B2D5FF2-DC77-9EEE-1220-9669B96F94DA}"/>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714" name="avatar">
          <a:extLst>
            <a:ext uri="{FF2B5EF4-FFF2-40B4-BE49-F238E27FC236}">
              <a16:creationId xmlns:a16="http://schemas.microsoft.com/office/drawing/2014/main" id="{CCC42543-612B-C6BB-0CF4-8C3132BDE2B3}"/>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15" name="avatar">
          <a:extLst>
            <a:ext uri="{FF2B5EF4-FFF2-40B4-BE49-F238E27FC236}">
              <a16:creationId xmlns:a16="http://schemas.microsoft.com/office/drawing/2014/main" id="{64185455-0D9B-89AD-DEBB-1E401F6A187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716" name="avatar">
          <a:extLst>
            <a:ext uri="{FF2B5EF4-FFF2-40B4-BE49-F238E27FC236}">
              <a16:creationId xmlns:a16="http://schemas.microsoft.com/office/drawing/2014/main" id="{7C99A3CC-C822-4AF9-D925-E07020EBEC52}"/>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17" name="avatar">
          <a:extLst>
            <a:ext uri="{FF2B5EF4-FFF2-40B4-BE49-F238E27FC236}">
              <a16:creationId xmlns:a16="http://schemas.microsoft.com/office/drawing/2014/main" id="{74739D56-C66A-9995-EB0B-21FB39B1FA2D}"/>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18" name="avatar">
          <a:extLst>
            <a:ext uri="{FF2B5EF4-FFF2-40B4-BE49-F238E27FC236}">
              <a16:creationId xmlns:a16="http://schemas.microsoft.com/office/drawing/2014/main" id="{8872F256-865D-7823-76A5-FC4D28E3DC05}"/>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19" name="avatar">
          <a:extLst>
            <a:ext uri="{FF2B5EF4-FFF2-40B4-BE49-F238E27FC236}">
              <a16:creationId xmlns:a16="http://schemas.microsoft.com/office/drawing/2014/main" id="{0EF0747E-B285-8FE9-C8B9-8CEBBA69751A}"/>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720" name="avatar">
          <a:extLst>
            <a:ext uri="{FF2B5EF4-FFF2-40B4-BE49-F238E27FC236}">
              <a16:creationId xmlns:a16="http://schemas.microsoft.com/office/drawing/2014/main" id="{6A00F87B-8730-90A4-6A8E-2C7CA90DA68A}"/>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342900</xdr:rowOff>
    </xdr:to>
    <xdr:sp macro="" textlink="">
      <xdr:nvSpPr>
        <xdr:cNvPr id="1304721" name="avatar">
          <a:extLst>
            <a:ext uri="{FF2B5EF4-FFF2-40B4-BE49-F238E27FC236}">
              <a16:creationId xmlns:a16="http://schemas.microsoft.com/office/drawing/2014/main" id="{BC4F62E7-0EB9-2507-F0F8-CED70C2A4A23}"/>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342900</xdr:rowOff>
    </xdr:to>
    <xdr:sp macro="" textlink="">
      <xdr:nvSpPr>
        <xdr:cNvPr id="1304722" name="avatar">
          <a:extLst>
            <a:ext uri="{FF2B5EF4-FFF2-40B4-BE49-F238E27FC236}">
              <a16:creationId xmlns:a16="http://schemas.microsoft.com/office/drawing/2014/main" id="{42A7B8CC-14C0-F0DB-3262-79C5BACE8ED1}"/>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723" name="avatar">
          <a:extLst>
            <a:ext uri="{FF2B5EF4-FFF2-40B4-BE49-F238E27FC236}">
              <a16:creationId xmlns:a16="http://schemas.microsoft.com/office/drawing/2014/main" id="{74E59FC2-011A-CBA4-F672-B44045BF2DE8}"/>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724" name="avatar">
          <a:extLst>
            <a:ext uri="{FF2B5EF4-FFF2-40B4-BE49-F238E27FC236}">
              <a16:creationId xmlns:a16="http://schemas.microsoft.com/office/drawing/2014/main" id="{0D19491C-948C-C134-CD71-D65865E3B0AB}"/>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725" name="avatar">
          <a:extLst>
            <a:ext uri="{FF2B5EF4-FFF2-40B4-BE49-F238E27FC236}">
              <a16:creationId xmlns:a16="http://schemas.microsoft.com/office/drawing/2014/main" id="{92C10E55-9444-C33E-4E9A-F6096E597AD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726" name="avatar">
          <a:extLst>
            <a:ext uri="{FF2B5EF4-FFF2-40B4-BE49-F238E27FC236}">
              <a16:creationId xmlns:a16="http://schemas.microsoft.com/office/drawing/2014/main" id="{4BDB495A-B4F7-CD72-436E-ED7185B0544D}"/>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727" name="avatar">
          <a:extLst>
            <a:ext uri="{FF2B5EF4-FFF2-40B4-BE49-F238E27FC236}">
              <a16:creationId xmlns:a16="http://schemas.microsoft.com/office/drawing/2014/main" id="{9F75EF38-77A7-E1E4-1D83-73A7232BCF77}"/>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728" name="avatar">
          <a:extLst>
            <a:ext uri="{FF2B5EF4-FFF2-40B4-BE49-F238E27FC236}">
              <a16:creationId xmlns:a16="http://schemas.microsoft.com/office/drawing/2014/main" id="{EFB2029C-A44B-E4D5-31FE-E21BBCF61C2D}"/>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29" name="avatar">
          <a:extLst>
            <a:ext uri="{FF2B5EF4-FFF2-40B4-BE49-F238E27FC236}">
              <a16:creationId xmlns:a16="http://schemas.microsoft.com/office/drawing/2014/main" id="{92321969-DD61-1B28-5BC3-BF6245DBC7C8}"/>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30" name="avatar">
          <a:extLst>
            <a:ext uri="{FF2B5EF4-FFF2-40B4-BE49-F238E27FC236}">
              <a16:creationId xmlns:a16="http://schemas.microsoft.com/office/drawing/2014/main" id="{FF755426-4F06-A707-4ABB-14D09248DC4C}"/>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31" name="avatar">
          <a:extLst>
            <a:ext uri="{FF2B5EF4-FFF2-40B4-BE49-F238E27FC236}">
              <a16:creationId xmlns:a16="http://schemas.microsoft.com/office/drawing/2014/main" id="{5DEB8E39-A591-D8E6-B829-8623A2EA0E12}"/>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32" name="avatar">
          <a:extLst>
            <a:ext uri="{FF2B5EF4-FFF2-40B4-BE49-F238E27FC236}">
              <a16:creationId xmlns:a16="http://schemas.microsoft.com/office/drawing/2014/main" id="{21662290-2740-8251-64DF-4750D34A7C96}"/>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733" name="avatar">
          <a:extLst>
            <a:ext uri="{FF2B5EF4-FFF2-40B4-BE49-F238E27FC236}">
              <a16:creationId xmlns:a16="http://schemas.microsoft.com/office/drawing/2014/main" id="{0050CDA3-47F7-2AAC-9B51-FD94D32CE9B2}"/>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734" name="avatar">
          <a:extLst>
            <a:ext uri="{FF2B5EF4-FFF2-40B4-BE49-F238E27FC236}">
              <a16:creationId xmlns:a16="http://schemas.microsoft.com/office/drawing/2014/main" id="{7BB87848-89ED-588B-E7A5-4E01D261DB9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735" name="avatar">
          <a:extLst>
            <a:ext uri="{FF2B5EF4-FFF2-40B4-BE49-F238E27FC236}">
              <a16:creationId xmlns:a16="http://schemas.microsoft.com/office/drawing/2014/main" id="{6CE8C204-8454-BC64-FC19-299E127DAD29}"/>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342900</xdr:rowOff>
    </xdr:to>
    <xdr:sp macro="" textlink="">
      <xdr:nvSpPr>
        <xdr:cNvPr id="1304736" name="avatar">
          <a:extLst>
            <a:ext uri="{FF2B5EF4-FFF2-40B4-BE49-F238E27FC236}">
              <a16:creationId xmlns:a16="http://schemas.microsoft.com/office/drawing/2014/main" id="{29B1DC69-A389-3615-22EC-4A2F83C84D51}"/>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4737" name="avatar">
          <a:extLst>
            <a:ext uri="{FF2B5EF4-FFF2-40B4-BE49-F238E27FC236}">
              <a16:creationId xmlns:a16="http://schemas.microsoft.com/office/drawing/2014/main" id="{FD726F2E-8173-0427-D740-5BEABEA7DD32}"/>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295275</xdr:rowOff>
    </xdr:to>
    <xdr:sp macro="" textlink="">
      <xdr:nvSpPr>
        <xdr:cNvPr id="1304738" name="avatar">
          <a:extLst>
            <a:ext uri="{FF2B5EF4-FFF2-40B4-BE49-F238E27FC236}">
              <a16:creationId xmlns:a16="http://schemas.microsoft.com/office/drawing/2014/main" id="{4EDEE981-C69C-59E0-D1F8-CFB15451606D}"/>
            </a:ext>
          </a:extLst>
        </xdr:cNvPr>
        <xdr:cNvSpPr>
          <a:spLocks noChangeAspect="1" noChangeArrowheads="1"/>
        </xdr:cNvSpPr>
      </xdr:nvSpPr>
      <xdr:spPr bwMode="auto">
        <a:xfrm>
          <a:off x="8239125" y="28321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295275</xdr:rowOff>
    </xdr:to>
    <xdr:sp macro="" textlink="">
      <xdr:nvSpPr>
        <xdr:cNvPr id="1304739" name="avatar">
          <a:extLst>
            <a:ext uri="{FF2B5EF4-FFF2-40B4-BE49-F238E27FC236}">
              <a16:creationId xmlns:a16="http://schemas.microsoft.com/office/drawing/2014/main" id="{9D127FF8-2822-D2C6-9ED1-559D9851F04B}"/>
            </a:ext>
          </a:extLst>
        </xdr:cNvPr>
        <xdr:cNvSpPr>
          <a:spLocks noChangeAspect="1" noChangeArrowheads="1"/>
        </xdr:cNvSpPr>
      </xdr:nvSpPr>
      <xdr:spPr bwMode="auto">
        <a:xfrm>
          <a:off x="8239125" y="28321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285750</xdr:colOff>
      <xdr:row>354</xdr:row>
      <xdr:rowOff>933450</xdr:rowOff>
    </xdr:to>
    <xdr:sp macro="" textlink="">
      <xdr:nvSpPr>
        <xdr:cNvPr id="1304740" name="avatar">
          <a:extLst>
            <a:ext uri="{FF2B5EF4-FFF2-40B4-BE49-F238E27FC236}">
              <a16:creationId xmlns:a16="http://schemas.microsoft.com/office/drawing/2014/main" id="{EEECE86B-C30B-7C03-4027-9B8A4E81D587}"/>
            </a:ext>
          </a:extLst>
        </xdr:cNvPr>
        <xdr:cNvSpPr>
          <a:spLocks noChangeAspect="1" noChangeArrowheads="1"/>
        </xdr:cNvSpPr>
      </xdr:nvSpPr>
      <xdr:spPr bwMode="auto">
        <a:xfrm>
          <a:off x="8239125" y="283854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285750</xdr:colOff>
      <xdr:row>354</xdr:row>
      <xdr:rowOff>933450</xdr:rowOff>
    </xdr:to>
    <xdr:sp macro="" textlink="">
      <xdr:nvSpPr>
        <xdr:cNvPr id="1304741" name="avatar">
          <a:extLst>
            <a:ext uri="{FF2B5EF4-FFF2-40B4-BE49-F238E27FC236}">
              <a16:creationId xmlns:a16="http://schemas.microsoft.com/office/drawing/2014/main" id="{DF5A6069-DFE4-13ED-42D3-48DA2E96EAAA}"/>
            </a:ext>
          </a:extLst>
        </xdr:cNvPr>
        <xdr:cNvSpPr>
          <a:spLocks noChangeAspect="1" noChangeArrowheads="1"/>
        </xdr:cNvSpPr>
      </xdr:nvSpPr>
      <xdr:spPr bwMode="auto">
        <a:xfrm>
          <a:off x="8239125" y="283854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285750</xdr:colOff>
      <xdr:row>354</xdr:row>
      <xdr:rowOff>933450</xdr:rowOff>
    </xdr:to>
    <xdr:sp macro="" textlink="">
      <xdr:nvSpPr>
        <xdr:cNvPr id="1304742" name="avatar">
          <a:extLst>
            <a:ext uri="{FF2B5EF4-FFF2-40B4-BE49-F238E27FC236}">
              <a16:creationId xmlns:a16="http://schemas.microsoft.com/office/drawing/2014/main" id="{3F5E0D02-17E5-8D8E-8E2C-F6F7016839D1}"/>
            </a:ext>
          </a:extLst>
        </xdr:cNvPr>
        <xdr:cNvSpPr>
          <a:spLocks noChangeAspect="1" noChangeArrowheads="1"/>
        </xdr:cNvSpPr>
      </xdr:nvSpPr>
      <xdr:spPr bwMode="auto">
        <a:xfrm>
          <a:off x="8239125" y="283854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743" name="avatar">
          <a:extLst>
            <a:ext uri="{FF2B5EF4-FFF2-40B4-BE49-F238E27FC236}">
              <a16:creationId xmlns:a16="http://schemas.microsoft.com/office/drawing/2014/main" id="{85B75A83-3226-B7E0-8371-81C1F07DA9A1}"/>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4744" name="avatar">
          <a:extLst>
            <a:ext uri="{FF2B5EF4-FFF2-40B4-BE49-F238E27FC236}">
              <a16:creationId xmlns:a16="http://schemas.microsoft.com/office/drawing/2014/main" id="{7A486717-FA2E-E6F7-A0F7-BB1861C2E164}"/>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4745" name="avatar">
          <a:extLst>
            <a:ext uri="{FF2B5EF4-FFF2-40B4-BE49-F238E27FC236}">
              <a16:creationId xmlns:a16="http://schemas.microsoft.com/office/drawing/2014/main" id="{F3B9983E-7D31-A1D8-81E1-D6217F8F116E}"/>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4746" name="avatar">
          <a:extLst>
            <a:ext uri="{FF2B5EF4-FFF2-40B4-BE49-F238E27FC236}">
              <a16:creationId xmlns:a16="http://schemas.microsoft.com/office/drawing/2014/main" id="{896ABD1A-F390-B686-EA31-7067C2F2AF48}"/>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295275</xdr:rowOff>
    </xdr:to>
    <xdr:sp macro="" textlink="">
      <xdr:nvSpPr>
        <xdr:cNvPr id="1304747" name="avatar">
          <a:extLst>
            <a:ext uri="{FF2B5EF4-FFF2-40B4-BE49-F238E27FC236}">
              <a16:creationId xmlns:a16="http://schemas.microsoft.com/office/drawing/2014/main" id="{815D597A-A011-655F-5317-9FEF53292DD0}"/>
            </a:ext>
          </a:extLst>
        </xdr:cNvPr>
        <xdr:cNvSpPr>
          <a:spLocks noChangeAspect="1" noChangeArrowheads="1"/>
        </xdr:cNvSpPr>
      </xdr:nvSpPr>
      <xdr:spPr bwMode="auto">
        <a:xfrm>
          <a:off x="8239125" y="28321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4748" name="avatar">
          <a:extLst>
            <a:ext uri="{FF2B5EF4-FFF2-40B4-BE49-F238E27FC236}">
              <a16:creationId xmlns:a16="http://schemas.microsoft.com/office/drawing/2014/main" id="{9CB8C73F-AA7B-AC3E-C562-F1C65F8B71B4}"/>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4749" name="avatar">
          <a:extLst>
            <a:ext uri="{FF2B5EF4-FFF2-40B4-BE49-F238E27FC236}">
              <a16:creationId xmlns:a16="http://schemas.microsoft.com/office/drawing/2014/main" id="{28D43A14-EA50-2552-577F-98251F1BFB4F}"/>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276225</xdr:colOff>
      <xdr:row>355</xdr:row>
      <xdr:rowOff>295275</xdr:rowOff>
    </xdr:to>
    <xdr:sp macro="" textlink="">
      <xdr:nvSpPr>
        <xdr:cNvPr id="1304750" name="avatar">
          <a:extLst>
            <a:ext uri="{FF2B5EF4-FFF2-40B4-BE49-F238E27FC236}">
              <a16:creationId xmlns:a16="http://schemas.microsoft.com/office/drawing/2014/main" id="{A551F037-BF05-52BF-CEFB-5A87433242C8}"/>
            </a:ext>
          </a:extLst>
        </xdr:cNvPr>
        <xdr:cNvSpPr>
          <a:spLocks noChangeAspect="1" noChangeArrowheads="1"/>
        </xdr:cNvSpPr>
      </xdr:nvSpPr>
      <xdr:spPr bwMode="auto">
        <a:xfrm>
          <a:off x="8239125" y="284997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276225</xdr:colOff>
      <xdr:row>355</xdr:row>
      <xdr:rowOff>295275</xdr:rowOff>
    </xdr:to>
    <xdr:sp macro="" textlink="">
      <xdr:nvSpPr>
        <xdr:cNvPr id="1304751" name="avatar">
          <a:extLst>
            <a:ext uri="{FF2B5EF4-FFF2-40B4-BE49-F238E27FC236}">
              <a16:creationId xmlns:a16="http://schemas.microsoft.com/office/drawing/2014/main" id="{12F77460-716B-E17F-5130-F230002F72B9}"/>
            </a:ext>
          </a:extLst>
        </xdr:cNvPr>
        <xdr:cNvSpPr>
          <a:spLocks noChangeAspect="1" noChangeArrowheads="1"/>
        </xdr:cNvSpPr>
      </xdr:nvSpPr>
      <xdr:spPr bwMode="auto">
        <a:xfrm>
          <a:off x="8239125" y="284997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276225</xdr:colOff>
      <xdr:row>355</xdr:row>
      <xdr:rowOff>933450</xdr:rowOff>
    </xdr:to>
    <xdr:sp macro="" textlink="">
      <xdr:nvSpPr>
        <xdr:cNvPr id="1304752" name="avatar">
          <a:extLst>
            <a:ext uri="{FF2B5EF4-FFF2-40B4-BE49-F238E27FC236}">
              <a16:creationId xmlns:a16="http://schemas.microsoft.com/office/drawing/2014/main" id="{07C6E3F8-4453-E882-F940-BC64E3AA6CDB}"/>
            </a:ext>
          </a:extLst>
        </xdr:cNvPr>
        <xdr:cNvSpPr>
          <a:spLocks noChangeAspect="1" noChangeArrowheads="1"/>
        </xdr:cNvSpPr>
      </xdr:nvSpPr>
      <xdr:spPr bwMode="auto">
        <a:xfrm>
          <a:off x="8239125" y="2856357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276225</xdr:colOff>
      <xdr:row>355</xdr:row>
      <xdr:rowOff>933450</xdr:rowOff>
    </xdr:to>
    <xdr:sp macro="" textlink="">
      <xdr:nvSpPr>
        <xdr:cNvPr id="1304753" name="avatar">
          <a:extLst>
            <a:ext uri="{FF2B5EF4-FFF2-40B4-BE49-F238E27FC236}">
              <a16:creationId xmlns:a16="http://schemas.microsoft.com/office/drawing/2014/main" id="{D54BF520-FFA1-3744-2424-CF44C29F9FF0}"/>
            </a:ext>
          </a:extLst>
        </xdr:cNvPr>
        <xdr:cNvSpPr>
          <a:spLocks noChangeAspect="1" noChangeArrowheads="1"/>
        </xdr:cNvSpPr>
      </xdr:nvSpPr>
      <xdr:spPr bwMode="auto">
        <a:xfrm>
          <a:off x="8239125" y="2856357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276225</xdr:colOff>
      <xdr:row>355</xdr:row>
      <xdr:rowOff>933450</xdr:rowOff>
    </xdr:to>
    <xdr:sp macro="" textlink="">
      <xdr:nvSpPr>
        <xdr:cNvPr id="1304754" name="avatar">
          <a:extLst>
            <a:ext uri="{FF2B5EF4-FFF2-40B4-BE49-F238E27FC236}">
              <a16:creationId xmlns:a16="http://schemas.microsoft.com/office/drawing/2014/main" id="{987210A8-C2C1-A278-FB7A-A66920FB12B8}"/>
            </a:ext>
          </a:extLst>
        </xdr:cNvPr>
        <xdr:cNvSpPr>
          <a:spLocks noChangeAspect="1" noChangeArrowheads="1"/>
        </xdr:cNvSpPr>
      </xdr:nvSpPr>
      <xdr:spPr bwMode="auto">
        <a:xfrm>
          <a:off x="8239125" y="2856357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4755" name="avatar">
          <a:extLst>
            <a:ext uri="{FF2B5EF4-FFF2-40B4-BE49-F238E27FC236}">
              <a16:creationId xmlns:a16="http://schemas.microsoft.com/office/drawing/2014/main" id="{AEF3F987-3E42-8AF2-D050-5EDF99081267}"/>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4756" name="avatar">
          <a:extLst>
            <a:ext uri="{FF2B5EF4-FFF2-40B4-BE49-F238E27FC236}">
              <a16:creationId xmlns:a16="http://schemas.microsoft.com/office/drawing/2014/main" id="{2716B46D-97E5-FC83-01F9-879F2A05E62B}"/>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4757" name="avatar">
          <a:extLst>
            <a:ext uri="{FF2B5EF4-FFF2-40B4-BE49-F238E27FC236}">
              <a16:creationId xmlns:a16="http://schemas.microsoft.com/office/drawing/2014/main" id="{7E822991-EB34-3725-E2C5-1C294DB8230C}"/>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4758" name="avatar">
          <a:extLst>
            <a:ext uri="{FF2B5EF4-FFF2-40B4-BE49-F238E27FC236}">
              <a16:creationId xmlns:a16="http://schemas.microsoft.com/office/drawing/2014/main" id="{7F68007A-86DC-565E-7414-893807D8966A}"/>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4759" name="avatar">
          <a:extLst>
            <a:ext uri="{FF2B5EF4-FFF2-40B4-BE49-F238E27FC236}">
              <a16:creationId xmlns:a16="http://schemas.microsoft.com/office/drawing/2014/main" id="{4A815BFB-A9E1-7337-B15E-351C1CBBE6D4}"/>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4760" name="avatar">
          <a:extLst>
            <a:ext uri="{FF2B5EF4-FFF2-40B4-BE49-F238E27FC236}">
              <a16:creationId xmlns:a16="http://schemas.microsoft.com/office/drawing/2014/main" id="{1A194903-6ED1-2722-1BB9-A3357B7F0DBD}"/>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276225</xdr:colOff>
      <xdr:row>355</xdr:row>
      <xdr:rowOff>295275</xdr:rowOff>
    </xdr:to>
    <xdr:sp macro="" textlink="">
      <xdr:nvSpPr>
        <xdr:cNvPr id="1304761" name="avatar">
          <a:extLst>
            <a:ext uri="{FF2B5EF4-FFF2-40B4-BE49-F238E27FC236}">
              <a16:creationId xmlns:a16="http://schemas.microsoft.com/office/drawing/2014/main" id="{72A1DF06-33D9-C1EE-2FE5-10841C7D5A6C}"/>
            </a:ext>
          </a:extLst>
        </xdr:cNvPr>
        <xdr:cNvSpPr>
          <a:spLocks noChangeAspect="1" noChangeArrowheads="1"/>
        </xdr:cNvSpPr>
      </xdr:nvSpPr>
      <xdr:spPr bwMode="auto">
        <a:xfrm>
          <a:off x="8239125" y="284997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4762" name="avatar">
          <a:extLst>
            <a:ext uri="{FF2B5EF4-FFF2-40B4-BE49-F238E27FC236}">
              <a16:creationId xmlns:a16="http://schemas.microsoft.com/office/drawing/2014/main" id="{E8326B07-F1C1-92F7-1B0D-4A7ABC4360CB}"/>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4763" name="avatar">
          <a:extLst>
            <a:ext uri="{FF2B5EF4-FFF2-40B4-BE49-F238E27FC236}">
              <a16:creationId xmlns:a16="http://schemas.microsoft.com/office/drawing/2014/main" id="{F957AF37-5FEE-DECB-4DFE-FCFED9D57FD0}"/>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764" name="avatar">
          <a:extLst>
            <a:ext uri="{FF2B5EF4-FFF2-40B4-BE49-F238E27FC236}">
              <a16:creationId xmlns:a16="http://schemas.microsoft.com/office/drawing/2014/main" id="{AB6F224B-470C-6150-47B6-F57D6C80B273}"/>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765" name="avatar">
          <a:extLst>
            <a:ext uri="{FF2B5EF4-FFF2-40B4-BE49-F238E27FC236}">
              <a16:creationId xmlns:a16="http://schemas.microsoft.com/office/drawing/2014/main" id="{679C3A3C-50AB-C0FE-EB0A-1CD35C0AE2D0}"/>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766" name="avatar">
          <a:extLst>
            <a:ext uri="{FF2B5EF4-FFF2-40B4-BE49-F238E27FC236}">
              <a16:creationId xmlns:a16="http://schemas.microsoft.com/office/drawing/2014/main" id="{73EBEB41-B347-6E38-258B-72C235EF725E}"/>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67" name="avatar">
          <a:extLst>
            <a:ext uri="{FF2B5EF4-FFF2-40B4-BE49-F238E27FC236}">
              <a16:creationId xmlns:a16="http://schemas.microsoft.com/office/drawing/2014/main" id="{62E1F0ED-1472-F625-7DF0-B5268565E79D}"/>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768" name="avatar">
          <a:extLst>
            <a:ext uri="{FF2B5EF4-FFF2-40B4-BE49-F238E27FC236}">
              <a16:creationId xmlns:a16="http://schemas.microsoft.com/office/drawing/2014/main" id="{E21C6D5F-7FBD-3313-A80A-0709A0D0A282}"/>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69" name="avatar">
          <a:extLst>
            <a:ext uri="{FF2B5EF4-FFF2-40B4-BE49-F238E27FC236}">
              <a16:creationId xmlns:a16="http://schemas.microsoft.com/office/drawing/2014/main" id="{2AF020CD-10B1-7099-663F-1D4BB58C0088}"/>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770" name="avatar">
          <a:extLst>
            <a:ext uri="{FF2B5EF4-FFF2-40B4-BE49-F238E27FC236}">
              <a16:creationId xmlns:a16="http://schemas.microsoft.com/office/drawing/2014/main" id="{64C3607F-6EF8-1A48-4D2C-B6D7219DC5D6}"/>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71" name="avatar">
          <a:extLst>
            <a:ext uri="{FF2B5EF4-FFF2-40B4-BE49-F238E27FC236}">
              <a16:creationId xmlns:a16="http://schemas.microsoft.com/office/drawing/2014/main" id="{1A2A575C-4622-61A2-9B5E-7BBCD218AC96}"/>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72" name="avatar">
          <a:extLst>
            <a:ext uri="{FF2B5EF4-FFF2-40B4-BE49-F238E27FC236}">
              <a16:creationId xmlns:a16="http://schemas.microsoft.com/office/drawing/2014/main" id="{27E47970-FA06-D36C-4AC7-F4B08714EBF0}"/>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773" name="avatar">
          <a:extLst>
            <a:ext uri="{FF2B5EF4-FFF2-40B4-BE49-F238E27FC236}">
              <a16:creationId xmlns:a16="http://schemas.microsoft.com/office/drawing/2014/main" id="{06C08205-ADEC-57CF-655E-D25C1E57BDFA}"/>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74" name="avatar">
          <a:extLst>
            <a:ext uri="{FF2B5EF4-FFF2-40B4-BE49-F238E27FC236}">
              <a16:creationId xmlns:a16="http://schemas.microsoft.com/office/drawing/2014/main" id="{6F9E9F79-E14E-E8BF-78A6-3C3F2573F036}"/>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775" name="avatar">
          <a:extLst>
            <a:ext uri="{FF2B5EF4-FFF2-40B4-BE49-F238E27FC236}">
              <a16:creationId xmlns:a16="http://schemas.microsoft.com/office/drawing/2014/main" id="{D401C0E7-6593-8FCE-41CE-AED301CF8941}"/>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76" name="avatar">
          <a:extLst>
            <a:ext uri="{FF2B5EF4-FFF2-40B4-BE49-F238E27FC236}">
              <a16:creationId xmlns:a16="http://schemas.microsoft.com/office/drawing/2014/main" id="{E88CD9EE-CAA6-4D4B-4653-51CD7EB62817}"/>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77" name="avatar">
          <a:extLst>
            <a:ext uri="{FF2B5EF4-FFF2-40B4-BE49-F238E27FC236}">
              <a16:creationId xmlns:a16="http://schemas.microsoft.com/office/drawing/2014/main" id="{60A19560-E8AB-B779-D656-3E4C41ADFFE9}"/>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778" name="avatar">
          <a:extLst>
            <a:ext uri="{FF2B5EF4-FFF2-40B4-BE49-F238E27FC236}">
              <a16:creationId xmlns:a16="http://schemas.microsoft.com/office/drawing/2014/main" id="{1AA843CC-930F-056F-301E-A1393C966857}"/>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79" name="avatar">
          <a:extLst>
            <a:ext uri="{FF2B5EF4-FFF2-40B4-BE49-F238E27FC236}">
              <a16:creationId xmlns:a16="http://schemas.microsoft.com/office/drawing/2014/main" id="{BEB63C2E-E014-68E4-3EE9-0955C7651824}"/>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780" name="avatar">
          <a:extLst>
            <a:ext uri="{FF2B5EF4-FFF2-40B4-BE49-F238E27FC236}">
              <a16:creationId xmlns:a16="http://schemas.microsoft.com/office/drawing/2014/main" id="{9458D509-A56F-CFB1-9555-DCFB5DA967A6}"/>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81" name="avatar">
          <a:extLst>
            <a:ext uri="{FF2B5EF4-FFF2-40B4-BE49-F238E27FC236}">
              <a16:creationId xmlns:a16="http://schemas.microsoft.com/office/drawing/2014/main" id="{08602DBD-2DB1-11F7-DCCC-0726A2649105}"/>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782" name="avatar">
          <a:extLst>
            <a:ext uri="{FF2B5EF4-FFF2-40B4-BE49-F238E27FC236}">
              <a16:creationId xmlns:a16="http://schemas.microsoft.com/office/drawing/2014/main" id="{36E92F91-45D7-7728-0479-50F195622A8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4783" name="avatar">
          <a:extLst>
            <a:ext uri="{FF2B5EF4-FFF2-40B4-BE49-F238E27FC236}">
              <a16:creationId xmlns:a16="http://schemas.microsoft.com/office/drawing/2014/main" id="{9E9492C9-1C1A-8E3B-8B57-B961A4F7209F}"/>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784" name="avatar">
          <a:extLst>
            <a:ext uri="{FF2B5EF4-FFF2-40B4-BE49-F238E27FC236}">
              <a16:creationId xmlns:a16="http://schemas.microsoft.com/office/drawing/2014/main" id="{9B2FEE8F-73D4-C660-8787-89A9C33FF2E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85" name="avatar">
          <a:extLst>
            <a:ext uri="{FF2B5EF4-FFF2-40B4-BE49-F238E27FC236}">
              <a16:creationId xmlns:a16="http://schemas.microsoft.com/office/drawing/2014/main" id="{CA79418C-90B9-E9C6-39C5-A8AEF9F46281}"/>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86" name="avatar">
          <a:extLst>
            <a:ext uri="{FF2B5EF4-FFF2-40B4-BE49-F238E27FC236}">
              <a16:creationId xmlns:a16="http://schemas.microsoft.com/office/drawing/2014/main" id="{FC3112B0-A6BE-06AB-B3E0-886D47CC5FCD}"/>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87" name="avatar">
          <a:extLst>
            <a:ext uri="{FF2B5EF4-FFF2-40B4-BE49-F238E27FC236}">
              <a16:creationId xmlns:a16="http://schemas.microsoft.com/office/drawing/2014/main" id="{DEC17C9C-7A72-EE7E-8633-4F401582B46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788" name="avatar">
          <a:extLst>
            <a:ext uri="{FF2B5EF4-FFF2-40B4-BE49-F238E27FC236}">
              <a16:creationId xmlns:a16="http://schemas.microsoft.com/office/drawing/2014/main" id="{2AB326A8-AE97-7F57-5BB1-912DC7C627F8}"/>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789" name="avatar">
          <a:extLst>
            <a:ext uri="{FF2B5EF4-FFF2-40B4-BE49-F238E27FC236}">
              <a16:creationId xmlns:a16="http://schemas.microsoft.com/office/drawing/2014/main" id="{10BEA057-4775-63AD-647B-E4E44B407AAF}"/>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342900</xdr:rowOff>
    </xdr:to>
    <xdr:sp macro="" textlink="">
      <xdr:nvSpPr>
        <xdr:cNvPr id="1304790" name="avatar">
          <a:extLst>
            <a:ext uri="{FF2B5EF4-FFF2-40B4-BE49-F238E27FC236}">
              <a16:creationId xmlns:a16="http://schemas.microsoft.com/office/drawing/2014/main" id="{CA9C40EF-36A3-FE20-E9C6-4806AB451C72}"/>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342900</xdr:rowOff>
    </xdr:to>
    <xdr:sp macro="" textlink="">
      <xdr:nvSpPr>
        <xdr:cNvPr id="1304791" name="avatar">
          <a:extLst>
            <a:ext uri="{FF2B5EF4-FFF2-40B4-BE49-F238E27FC236}">
              <a16:creationId xmlns:a16="http://schemas.microsoft.com/office/drawing/2014/main" id="{74CBA629-D423-AB03-17F0-F117D0A5C599}"/>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792" name="avatar">
          <a:extLst>
            <a:ext uri="{FF2B5EF4-FFF2-40B4-BE49-F238E27FC236}">
              <a16:creationId xmlns:a16="http://schemas.microsoft.com/office/drawing/2014/main" id="{C4E10606-0A57-232E-789B-0721B238E1DC}"/>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793" name="avatar">
          <a:extLst>
            <a:ext uri="{FF2B5EF4-FFF2-40B4-BE49-F238E27FC236}">
              <a16:creationId xmlns:a16="http://schemas.microsoft.com/office/drawing/2014/main" id="{3DD38786-7DFD-77E2-A5E1-4AE90793F059}"/>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794" name="avatar">
          <a:extLst>
            <a:ext uri="{FF2B5EF4-FFF2-40B4-BE49-F238E27FC236}">
              <a16:creationId xmlns:a16="http://schemas.microsoft.com/office/drawing/2014/main" id="{F286FE3F-3E41-5D32-EF2A-F6F1A5174D65}"/>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4795" name="avatar">
          <a:extLst>
            <a:ext uri="{FF2B5EF4-FFF2-40B4-BE49-F238E27FC236}">
              <a16:creationId xmlns:a16="http://schemas.microsoft.com/office/drawing/2014/main" id="{973154DA-7ED1-CAE2-2A9E-CCA74E0D7790}"/>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796" name="avatar">
          <a:extLst>
            <a:ext uri="{FF2B5EF4-FFF2-40B4-BE49-F238E27FC236}">
              <a16:creationId xmlns:a16="http://schemas.microsoft.com/office/drawing/2014/main" id="{B1B4B071-91F4-04CC-8013-3334EAC9F516}"/>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797" name="avatar">
          <a:extLst>
            <a:ext uri="{FF2B5EF4-FFF2-40B4-BE49-F238E27FC236}">
              <a16:creationId xmlns:a16="http://schemas.microsoft.com/office/drawing/2014/main" id="{447DF86C-4774-8C16-2F82-A8EE6C42BF60}"/>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798" name="avatar">
          <a:extLst>
            <a:ext uri="{FF2B5EF4-FFF2-40B4-BE49-F238E27FC236}">
              <a16:creationId xmlns:a16="http://schemas.microsoft.com/office/drawing/2014/main" id="{C88FFF76-1266-E70B-469F-48405C1FF2B0}"/>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799" name="avatar">
          <a:extLst>
            <a:ext uri="{FF2B5EF4-FFF2-40B4-BE49-F238E27FC236}">
              <a16:creationId xmlns:a16="http://schemas.microsoft.com/office/drawing/2014/main" id="{F19738BD-4A5D-D999-A101-4AD2DB6430F2}"/>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800" name="avatar">
          <a:extLst>
            <a:ext uri="{FF2B5EF4-FFF2-40B4-BE49-F238E27FC236}">
              <a16:creationId xmlns:a16="http://schemas.microsoft.com/office/drawing/2014/main" id="{290A1179-2912-0C58-5224-0A18F469F76F}"/>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801" name="avatar">
          <a:extLst>
            <a:ext uri="{FF2B5EF4-FFF2-40B4-BE49-F238E27FC236}">
              <a16:creationId xmlns:a16="http://schemas.microsoft.com/office/drawing/2014/main" id="{B9E23768-DE57-A91C-1C7E-63C011D0BCAD}"/>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802" name="avatar">
          <a:extLst>
            <a:ext uri="{FF2B5EF4-FFF2-40B4-BE49-F238E27FC236}">
              <a16:creationId xmlns:a16="http://schemas.microsoft.com/office/drawing/2014/main" id="{B1CAC664-1B36-1DE4-BFDB-062C01DC1ED9}"/>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803" name="avatar">
          <a:extLst>
            <a:ext uri="{FF2B5EF4-FFF2-40B4-BE49-F238E27FC236}">
              <a16:creationId xmlns:a16="http://schemas.microsoft.com/office/drawing/2014/main" id="{2699879D-E8AC-CD9C-78A4-AE590127883E}"/>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804" name="avatar">
          <a:extLst>
            <a:ext uri="{FF2B5EF4-FFF2-40B4-BE49-F238E27FC236}">
              <a16:creationId xmlns:a16="http://schemas.microsoft.com/office/drawing/2014/main" id="{917FF792-7DD9-C92B-F220-ADE50383CC98}"/>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342900</xdr:rowOff>
    </xdr:to>
    <xdr:sp macro="" textlink="">
      <xdr:nvSpPr>
        <xdr:cNvPr id="1304805" name="avatar">
          <a:extLst>
            <a:ext uri="{FF2B5EF4-FFF2-40B4-BE49-F238E27FC236}">
              <a16:creationId xmlns:a16="http://schemas.microsoft.com/office/drawing/2014/main" id="{6859761F-2DF4-29F8-3B87-43383EE9070F}"/>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4806" name="avatar">
          <a:extLst>
            <a:ext uri="{FF2B5EF4-FFF2-40B4-BE49-F238E27FC236}">
              <a16:creationId xmlns:a16="http://schemas.microsoft.com/office/drawing/2014/main" id="{06F3A084-746F-53CB-F4D7-BB991B25A0EF}"/>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295275</xdr:rowOff>
    </xdr:to>
    <xdr:sp macro="" textlink="">
      <xdr:nvSpPr>
        <xdr:cNvPr id="1304807" name="avatar">
          <a:extLst>
            <a:ext uri="{FF2B5EF4-FFF2-40B4-BE49-F238E27FC236}">
              <a16:creationId xmlns:a16="http://schemas.microsoft.com/office/drawing/2014/main" id="{EC875BEB-77C3-0803-FED0-22E7DFBFF8F6}"/>
            </a:ext>
          </a:extLst>
        </xdr:cNvPr>
        <xdr:cNvSpPr>
          <a:spLocks noChangeAspect="1" noChangeArrowheads="1"/>
        </xdr:cNvSpPr>
      </xdr:nvSpPr>
      <xdr:spPr bwMode="auto">
        <a:xfrm>
          <a:off x="8239125" y="284997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295275</xdr:rowOff>
    </xdr:to>
    <xdr:sp macro="" textlink="">
      <xdr:nvSpPr>
        <xdr:cNvPr id="1304808" name="avatar">
          <a:extLst>
            <a:ext uri="{FF2B5EF4-FFF2-40B4-BE49-F238E27FC236}">
              <a16:creationId xmlns:a16="http://schemas.microsoft.com/office/drawing/2014/main" id="{C5954EF2-9C6A-7897-5BD9-CCB2A303B0E4}"/>
            </a:ext>
          </a:extLst>
        </xdr:cNvPr>
        <xdr:cNvSpPr>
          <a:spLocks noChangeAspect="1" noChangeArrowheads="1"/>
        </xdr:cNvSpPr>
      </xdr:nvSpPr>
      <xdr:spPr bwMode="auto">
        <a:xfrm>
          <a:off x="8239125" y="284997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285750</xdr:colOff>
      <xdr:row>355</xdr:row>
      <xdr:rowOff>933450</xdr:rowOff>
    </xdr:to>
    <xdr:sp macro="" textlink="">
      <xdr:nvSpPr>
        <xdr:cNvPr id="1304809" name="avatar">
          <a:extLst>
            <a:ext uri="{FF2B5EF4-FFF2-40B4-BE49-F238E27FC236}">
              <a16:creationId xmlns:a16="http://schemas.microsoft.com/office/drawing/2014/main" id="{26C3CC56-D51A-21B4-17D4-57D4B540D501}"/>
            </a:ext>
          </a:extLst>
        </xdr:cNvPr>
        <xdr:cNvSpPr>
          <a:spLocks noChangeAspect="1" noChangeArrowheads="1"/>
        </xdr:cNvSpPr>
      </xdr:nvSpPr>
      <xdr:spPr bwMode="auto">
        <a:xfrm>
          <a:off x="8239125" y="285635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285750</xdr:colOff>
      <xdr:row>355</xdr:row>
      <xdr:rowOff>933450</xdr:rowOff>
    </xdr:to>
    <xdr:sp macro="" textlink="">
      <xdr:nvSpPr>
        <xdr:cNvPr id="1304810" name="avatar">
          <a:extLst>
            <a:ext uri="{FF2B5EF4-FFF2-40B4-BE49-F238E27FC236}">
              <a16:creationId xmlns:a16="http://schemas.microsoft.com/office/drawing/2014/main" id="{4E13D936-63C2-BC98-7D9D-B1B723A38880}"/>
            </a:ext>
          </a:extLst>
        </xdr:cNvPr>
        <xdr:cNvSpPr>
          <a:spLocks noChangeAspect="1" noChangeArrowheads="1"/>
        </xdr:cNvSpPr>
      </xdr:nvSpPr>
      <xdr:spPr bwMode="auto">
        <a:xfrm>
          <a:off x="8239125" y="285635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285750</xdr:colOff>
      <xdr:row>355</xdr:row>
      <xdr:rowOff>933450</xdr:rowOff>
    </xdr:to>
    <xdr:sp macro="" textlink="">
      <xdr:nvSpPr>
        <xdr:cNvPr id="1304811" name="avatar">
          <a:extLst>
            <a:ext uri="{FF2B5EF4-FFF2-40B4-BE49-F238E27FC236}">
              <a16:creationId xmlns:a16="http://schemas.microsoft.com/office/drawing/2014/main" id="{BA8DE919-CA7F-D584-B7D2-68C03B6CD92C}"/>
            </a:ext>
          </a:extLst>
        </xdr:cNvPr>
        <xdr:cNvSpPr>
          <a:spLocks noChangeAspect="1" noChangeArrowheads="1"/>
        </xdr:cNvSpPr>
      </xdr:nvSpPr>
      <xdr:spPr bwMode="auto">
        <a:xfrm>
          <a:off x="8239125" y="285635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4812" name="avatar">
          <a:extLst>
            <a:ext uri="{FF2B5EF4-FFF2-40B4-BE49-F238E27FC236}">
              <a16:creationId xmlns:a16="http://schemas.microsoft.com/office/drawing/2014/main" id="{8BFAE241-3ADA-E08E-A36F-53F4459F054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4813" name="avatar">
          <a:extLst>
            <a:ext uri="{FF2B5EF4-FFF2-40B4-BE49-F238E27FC236}">
              <a16:creationId xmlns:a16="http://schemas.microsoft.com/office/drawing/2014/main" id="{5492EB86-FBF6-1E5F-5586-25B75D99D61C}"/>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4814" name="avatar">
          <a:extLst>
            <a:ext uri="{FF2B5EF4-FFF2-40B4-BE49-F238E27FC236}">
              <a16:creationId xmlns:a16="http://schemas.microsoft.com/office/drawing/2014/main" id="{228DB780-6EDF-282A-446A-B08AD6C6AF5C}"/>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4815" name="avatar">
          <a:extLst>
            <a:ext uri="{FF2B5EF4-FFF2-40B4-BE49-F238E27FC236}">
              <a16:creationId xmlns:a16="http://schemas.microsoft.com/office/drawing/2014/main" id="{C23AD007-929A-FCA6-872A-C4E083E644D4}"/>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295275</xdr:rowOff>
    </xdr:to>
    <xdr:sp macro="" textlink="">
      <xdr:nvSpPr>
        <xdr:cNvPr id="1304816" name="avatar">
          <a:extLst>
            <a:ext uri="{FF2B5EF4-FFF2-40B4-BE49-F238E27FC236}">
              <a16:creationId xmlns:a16="http://schemas.microsoft.com/office/drawing/2014/main" id="{5289FD29-B59F-172E-0E73-73F668B9BB5F}"/>
            </a:ext>
          </a:extLst>
        </xdr:cNvPr>
        <xdr:cNvSpPr>
          <a:spLocks noChangeAspect="1" noChangeArrowheads="1"/>
        </xdr:cNvSpPr>
      </xdr:nvSpPr>
      <xdr:spPr bwMode="auto">
        <a:xfrm>
          <a:off x="8239125" y="284997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4817" name="avatar">
          <a:extLst>
            <a:ext uri="{FF2B5EF4-FFF2-40B4-BE49-F238E27FC236}">
              <a16:creationId xmlns:a16="http://schemas.microsoft.com/office/drawing/2014/main" id="{D49A3690-788B-A7C3-BC82-247150B52F2C}"/>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4818" name="avatar">
          <a:extLst>
            <a:ext uri="{FF2B5EF4-FFF2-40B4-BE49-F238E27FC236}">
              <a16:creationId xmlns:a16="http://schemas.microsoft.com/office/drawing/2014/main" id="{188810BD-0AB0-BDD1-ACDB-BC8C8CC2C346}"/>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276225</xdr:colOff>
      <xdr:row>356</xdr:row>
      <xdr:rowOff>323850</xdr:rowOff>
    </xdr:to>
    <xdr:sp macro="" textlink="">
      <xdr:nvSpPr>
        <xdr:cNvPr id="1304819" name="avatar">
          <a:extLst>
            <a:ext uri="{FF2B5EF4-FFF2-40B4-BE49-F238E27FC236}">
              <a16:creationId xmlns:a16="http://schemas.microsoft.com/office/drawing/2014/main" id="{358517C6-CC20-E338-7D9A-F56B3D0EA5C0}"/>
            </a:ext>
          </a:extLst>
        </xdr:cNvPr>
        <xdr:cNvSpPr>
          <a:spLocks noChangeAspect="1" noChangeArrowheads="1"/>
        </xdr:cNvSpPr>
      </xdr:nvSpPr>
      <xdr:spPr bwMode="auto">
        <a:xfrm>
          <a:off x="8239125" y="2867787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276225</xdr:colOff>
      <xdr:row>356</xdr:row>
      <xdr:rowOff>323850</xdr:rowOff>
    </xdr:to>
    <xdr:sp macro="" textlink="">
      <xdr:nvSpPr>
        <xdr:cNvPr id="1304820" name="avatar">
          <a:extLst>
            <a:ext uri="{FF2B5EF4-FFF2-40B4-BE49-F238E27FC236}">
              <a16:creationId xmlns:a16="http://schemas.microsoft.com/office/drawing/2014/main" id="{019A1264-24F5-2E86-712C-E2D994B0B363}"/>
            </a:ext>
          </a:extLst>
        </xdr:cNvPr>
        <xdr:cNvSpPr>
          <a:spLocks noChangeAspect="1" noChangeArrowheads="1"/>
        </xdr:cNvSpPr>
      </xdr:nvSpPr>
      <xdr:spPr bwMode="auto">
        <a:xfrm>
          <a:off x="8239125" y="2867787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276225</xdr:colOff>
      <xdr:row>356</xdr:row>
      <xdr:rowOff>971550</xdr:rowOff>
    </xdr:to>
    <xdr:sp macro="" textlink="">
      <xdr:nvSpPr>
        <xdr:cNvPr id="1304821" name="avatar">
          <a:extLst>
            <a:ext uri="{FF2B5EF4-FFF2-40B4-BE49-F238E27FC236}">
              <a16:creationId xmlns:a16="http://schemas.microsoft.com/office/drawing/2014/main" id="{2EAC5409-7F80-5DFC-49B1-8F6676D2237D}"/>
            </a:ext>
          </a:extLst>
        </xdr:cNvPr>
        <xdr:cNvSpPr>
          <a:spLocks noChangeAspect="1" noChangeArrowheads="1"/>
        </xdr:cNvSpPr>
      </xdr:nvSpPr>
      <xdr:spPr bwMode="auto">
        <a:xfrm>
          <a:off x="8239125" y="2874168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276225</xdr:colOff>
      <xdr:row>356</xdr:row>
      <xdr:rowOff>971550</xdr:rowOff>
    </xdr:to>
    <xdr:sp macro="" textlink="">
      <xdr:nvSpPr>
        <xdr:cNvPr id="1304822" name="avatar">
          <a:extLst>
            <a:ext uri="{FF2B5EF4-FFF2-40B4-BE49-F238E27FC236}">
              <a16:creationId xmlns:a16="http://schemas.microsoft.com/office/drawing/2014/main" id="{DB814991-31E2-2342-DAF0-42FB3B9827CC}"/>
            </a:ext>
          </a:extLst>
        </xdr:cNvPr>
        <xdr:cNvSpPr>
          <a:spLocks noChangeAspect="1" noChangeArrowheads="1"/>
        </xdr:cNvSpPr>
      </xdr:nvSpPr>
      <xdr:spPr bwMode="auto">
        <a:xfrm>
          <a:off x="8239125" y="2874168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276225</xdr:colOff>
      <xdr:row>356</xdr:row>
      <xdr:rowOff>971550</xdr:rowOff>
    </xdr:to>
    <xdr:sp macro="" textlink="">
      <xdr:nvSpPr>
        <xdr:cNvPr id="1304823" name="avatar">
          <a:extLst>
            <a:ext uri="{FF2B5EF4-FFF2-40B4-BE49-F238E27FC236}">
              <a16:creationId xmlns:a16="http://schemas.microsoft.com/office/drawing/2014/main" id="{DFF4DBD3-03CA-BE15-A191-709A0C9866AC}"/>
            </a:ext>
          </a:extLst>
        </xdr:cNvPr>
        <xdr:cNvSpPr>
          <a:spLocks noChangeAspect="1" noChangeArrowheads="1"/>
        </xdr:cNvSpPr>
      </xdr:nvSpPr>
      <xdr:spPr bwMode="auto">
        <a:xfrm>
          <a:off x="8239125" y="2874168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4824" name="avatar">
          <a:extLst>
            <a:ext uri="{FF2B5EF4-FFF2-40B4-BE49-F238E27FC236}">
              <a16:creationId xmlns:a16="http://schemas.microsoft.com/office/drawing/2014/main" id="{6DB5486E-0E90-9EB3-6211-6FE80946B01D}"/>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4825" name="avatar">
          <a:extLst>
            <a:ext uri="{FF2B5EF4-FFF2-40B4-BE49-F238E27FC236}">
              <a16:creationId xmlns:a16="http://schemas.microsoft.com/office/drawing/2014/main" id="{55FCFD1F-2497-CA44-2D34-27BC61D2CF17}"/>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4826" name="avatar">
          <a:extLst>
            <a:ext uri="{FF2B5EF4-FFF2-40B4-BE49-F238E27FC236}">
              <a16:creationId xmlns:a16="http://schemas.microsoft.com/office/drawing/2014/main" id="{2516451A-389F-C2FD-F9CD-338CAD152E11}"/>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4827" name="avatar">
          <a:extLst>
            <a:ext uri="{FF2B5EF4-FFF2-40B4-BE49-F238E27FC236}">
              <a16:creationId xmlns:a16="http://schemas.microsoft.com/office/drawing/2014/main" id="{3B4CDDD5-F214-D671-D1CF-FB0CAA2E6C2A}"/>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4828" name="avatar">
          <a:extLst>
            <a:ext uri="{FF2B5EF4-FFF2-40B4-BE49-F238E27FC236}">
              <a16:creationId xmlns:a16="http://schemas.microsoft.com/office/drawing/2014/main" id="{87C5A78E-52E5-B68F-0B4E-BB798FA311C8}"/>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4829" name="avatar">
          <a:extLst>
            <a:ext uri="{FF2B5EF4-FFF2-40B4-BE49-F238E27FC236}">
              <a16:creationId xmlns:a16="http://schemas.microsoft.com/office/drawing/2014/main" id="{F4F48304-AF45-18D7-9761-0FA3C3A4BC31}"/>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276225</xdr:colOff>
      <xdr:row>356</xdr:row>
      <xdr:rowOff>323850</xdr:rowOff>
    </xdr:to>
    <xdr:sp macro="" textlink="">
      <xdr:nvSpPr>
        <xdr:cNvPr id="1304830" name="avatar">
          <a:extLst>
            <a:ext uri="{FF2B5EF4-FFF2-40B4-BE49-F238E27FC236}">
              <a16:creationId xmlns:a16="http://schemas.microsoft.com/office/drawing/2014/main" id="{54360142-B6CA-613B-D7CC-D1F4A7C7EB7C}"/>
            </a:ext>
          </a:extLst>
        </xdr:cNvPr>
        <xdr:cNvSpPr>
          <a:spLocks noChangeAspect="1" noChangeArrowheads="1"/>
        </xdr:cNvSpPr>
      </xdr:nvSpPr>
      <xdr:spPr bwMode="auto">
        <a:xfrm>
          <a:off x="8239125" y="2867787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831" name="avatar">
          <a:extLst>
            <a:ext uri="{FF2B5EF4-FFF2-40B4-BE49-F238E27FC236}">
              <a16:creationId xmlns:a16="http://schemas.microsoft.com/office/drawing/2014/main" id="{89B309FA-6441-F464-8F44-2FE5455F8E5E}"/>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832" name="avatar">
          <a:extLst>
            <a:ext uri="{FF2B5EF4-FFF2-40B4-BE49-F238E27FC236}">
              <a16:creationId xmlns:a16="http://schemas.microsoft.com/office/drawing/2014/main" id="{121DB204-3C23-72BD-54D6-E73B900D9AF5}"/>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833" name="avatar">
          <a:extLst>
            <a:ext uri="{FF2B5EF4-FFF2-40B4-BE49-F238E27FC236}">
              <a16:creationId xmlns:a16="http://schemas.microsoft.com/office/drawing/2014/main" id="{5DBEDA6A-EA7F-9D55-8661-10A4B59254FD}"/>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834" name="avatar">
          <a:extLst>
            <a:ext uri="{FF2B5EF4-FFF2-40B4-BE49-F238E27FC236}">
              <a16:creationId xmlns:a16="http://schemas.microsoft.com/office/drawing/2014/main" id="{5D719F7E-20B7-915D-FE48-D26A16B169BD}"/>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835" name="avatar">
          <a:extLst>
            <a:ext uri="{FF2B5EF4-FFF2-40B4-BE49-F238E27FC236}">
              <a16:creationId xmlns:a16="http://schemas.microsoft.com/office/drawing/2014/main" id="{41CA7DD2-2193-3AC0-E749-6EE6532EAAAA}"/>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836" name="avatar">
          <a:extLst>
            <a:ext uri="{FF2B5EF4-FFF2-40B4-BE49-F238E27FC236}">
              <a16:creationId xmlns:a16="http://schemas.microsoft.com/office/drawing/2014/main" id="{5BAF4C54-1A34-914B-4686-32A3BC9F7545}"/>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837" name="avatar">
          <a:extLst>
            <a:ext uri="{FF2B5EF4-FFF2-40B4-BE49-F238E27FC236}">
              <a16:creationId xmlns:a16="http://schemas.microsoft.com/office/drawing/2014/main" id="{FDB199EE-6AD4-BF52-3D26-8D1B7F18669C}"/>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838" name="avatar">
          <a:extLst>
            <a:ext uri="{FF2B5EF4-FFF2-40B4-BE49-F238E27FC236}">
              <a16:creationId xmlns:a16="http://schemas.microsoft.com/office/drawing/2014/main" id="{83F02C12-C359-8504-915D-2B93A72843C7}"/>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839" name="avatar">
          <a:extLst>
            <a:ext uri="{FF2B5EF4-FFF2-40B4-BE49-F238E27FC236}">
              <a16:creationId xmlns:a16="http://schemas.microsoft.com/office/drawing/2014/main" id="{09F5F318-B9CB-A497-42DE-2A7DE7CE8596}"/>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840" name="avatar">
          <a:extLst>
            <a:ext uri="{FF2B5EF4-FFF2-40B4-BE49-F238E27FC236}">
              <a16:creationId xmlns:a16="http://schemas.microsoft.com/office/drawing/2014/main" id="{2D9E6A39-1C0A-FB95-BD82-DC7E76983D8E}"/>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841" name="avatar">
          <a:extLst>
            <a:ext uri="{FF2B5EF4-FFF2-40B4-BE49-F238E27FC236}">
              <a16:creationId xmlns:a16="http://schemas.microsoft.com/office/drawing/2014/main" id="{AA2FFE0E-2E76-DF22-4178-73344233931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842" name="avatar">
          <a:extLst>
            <a:ext uri="{FF2B5EF4-FFF2-40B4-BE49-F238E27FC236}">
              <a16:creationId xmlns:a16="http://schemas.microsoft.com/office/drawing/2014/main" id="{58F456FA-8972-46F8-BAFD-DD64D03EE414}"/>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843" name="avatar">
          <a:extLst>
            <a:ext uri="{FF2B5EF4-FFF2-40B4-BE49-F238E27FC236}">
              <a16:creationId xmlns:a16="http://schemas.microsoft.com/office/drawing/2014/main" id="{562D0305-98CE-C03F-B2BE-1829137D3640}"/>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844" name="avatar">
          <a:extLst>
            <a:ext uri="{FF2B5EF4-FFF2-40B4-BE49-F238E27FC236}">
              <a16:creationId xmlns:a16="http://schemas.microsoft.com/office/drawing/2014/main" id="{AA06C463-409B-38FC-E3AB-45312EB659D3}"/>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845" name="avatar">
          <a:extLst>
            <a:ext uri="{FF2B5EF4-FFF2-40B4-BE49-F238E27FC236}">
              <a16:creationId xmlns:a16="http://schemas.microsoft.com/office/drawing/2014/main" id="{FE165172-ACDE-2ACF-6D63-D25A6B801955}"/>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846" name="avatar">
          <a:extLst>
            <a:ext uri="{FF2B5EF4-FFF2-40B4-BE49-F238E27FC236}">
              <a16:creationId xmlns:a16="http://schemas.microsoft.com/office/drawing/2014/main" id="{6C04B54F-A4A0-2CBF-E4AF-CBA384997927}"/>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4847" name="avatar">
          <a:extLst>
            <a:ext uri="{FF2B5EF4-FFF2-40B4-BE49-F238E27FC236}">
              <a16:creationId xmlns:a16="http://schemas.microsoft.com/office/drawing/2014/main" id="{2BE50743-8C82-BC8D-57A1-6F34DC06A27E}"/>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848" name="avatar">
          <a:extLst>
            <a:ext uri="{FF2B5EF4-FFF2-40B4-BE49-F238E27FC236}">
              <a16:creationId xmlns:a16="http://schemas.microsoft.com/office/drawing/2014/main" id="{DB21E5A1-DEF1-2204-8A97-D060672BE55B}"/>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4849" name="avatar">
          <a:extLst>
            <a:ext uri="{FF2B5EF4-FFF2-40B4-BE49-F238E27FC236}">
              <a16:creationId xmlns:a16="http://schemas.microsoft.com/office/drawing/2014/main" id="{F428AE96-B004-37F5-F8C3-6213206683E9}"/>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850" name="avatar">
          <a:extLst>
            <a:ext uri="{FF2B5EF4-FFF2-40B4-BE49-F238E27FC236}">
              <a16:creationId xmlns:a16="http://schemas.microsoft.com/office/drawing/2014/main" id="{8B03E308-40E3-8B87-45AA-088B2811ACBF}"/>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851" name="avatar">
          <a:extLst>
            <a:ext uri="{FF2B5EF4-FFF2-40B4-BE49-F238E27FC236}">
              <a16:creationId xmlns:a16="http://schemas.microsoft.com/office/drawing/2014/main" id="{43E8141C-6D01-7B34-856C-C15011342E6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4852" name="avatar">
          <a:extLst>
            <a:ext uri="{FF2B5EF4-FFF2-40B4-BE49-F238E27FC236}">
              <a16:creationId xmlns:a16="http://schemas.microsoft.com/office/drawing/2014/main" id="{4E3EB2A9-3529-BFCC-E2BB-867E9B2DDB89}"/>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853" name="avatar">
          <a:extLst>
            <a:ext uri="{FF2B5EF4-FFF2-40B4-BE49-F238E27FC236}">
              <a16:creationId xmlns:a16="http://schemas.microsoft.com/office/drawing/2014/main" id="{5F9EBEAB-47D0-2EA9-96D2-4ADC5EDC69EE}"/>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854" name="avatar">
          <a:extLst>
            <a:ext uri="{FF2B5EF4-FFF2-40B4-BE49-F238E27FC236}">
              <a16:creationId xmlns:a16="http://schemas.microsoft.com/office/drawing/2014/main" id="{032F0E66-A408-255D-96C2-FCD6BF6FF803}"/>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855" name="avatar">
          <a:extLst>
            <a:ext uri="{FF2B5EF4-FFF2-40B4-BE49-F238E27FC236}">
              <a16:creationId xmlns:a16="http://schemas.microsoft.com/office/drawing/2014/main" id="{F894BA68-F05F-2C48-DBED-1A0D8D3CA448}"/>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856" name="avatar">
          <a:extLst>
            <a:ext uri="{FF2B5EF4-FFF2-40B4-BE49-F238E27FC236}">
              <a16:creationId xmlns:a16="http://schemas.microsoft.com/office/drawing/2014/main" id="{3910288B-4135-84BE-6C44-F93DA066C83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857" name="avatar">
          <a:extLst>
            <a:ext uri="{FF2B5EF4-FFF2-40B4-BE49-F238E27FC236}">
              <a16:creationId xmlns:a16="http://schemas.microsoft.com/office/drawing/2014/main" id="{6CFA93EA-6F91-18C7-5FD1-568F3576EEF8}"/>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858" name="avatar">
          <a:extLst>
            <a:ext uri="{FF2B5EF4-FFF2-40B4-BE49-F238E27FC236}">
              <a16:creationId xmlns:a16="http://schemas.microsoft.com/office/drawing/2014/main" id="{C95DC514-9160-6552-1C2A-BFD50820A78B}"/>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342900</xdr:rowOff>
    </xdr:to>
    <xdr:sp macro="" textlink="">
      <xdr:nvSpPr>
        <xdr:cNvPr id="1304859" name="avatar">
          <a:extLst>
            <a:ext uri="{FF2B5EF4-FFF2-40B4-BE49-F238E27FC236}">
              <a16:creationId xmlns:a16="http://schemas.microsoft.com/office/drawing/2014/main" id="{1554ACB6-0BDF-A51D-4199-BF2E4826D2B9}"/>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342900</xdr:rowOff>
    </xdr:to>
    <xdr:sp macro="" textlink="">
      <xdr:nvSpPr>
        <xdr:cNvPr id="1304860" name="avatar">
          <a:extLst>
            <a:ext uri="{FF2B5EF4-FFF2-40B4-BE49-F238E27FC236}">
              <a16:creationId xmlns:a16="http://schemas.microsoft.com/office/drawing/2014/main" id="{475E2E5C-578B-9324-9043-22A1D66FFECE}"/>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861" name="avatar">
          <a:extLst>
            <a:ext uri="{FF2B5EF4-FFF2-40B4-BE49-F238E27FC236}">
              <a16:creationId xmlns:a16="http://schemas.microsoft.com/office/drawing/2014/main" id="{D0820A8A-C48B-575C-7884-1C125C8C0FD5}"/>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862" name="avatar">
          <a:extLst>
            <a:ext uri="{FF2B5EF4-FFF2-40B4-BE49-F238E27FC236}">
              <a16:creationId xmlns:a16="http://schemas.microsoft.com/office/drawing/2014/main" id="{BBAE3495-7299-D735-3A1F-39B94FF267A3}"/>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863" name="avatar">
          <a:extLst>
            <a:ext uri="{FF2B5EF4-FFF2-40B4-BE49-F238E27FC236}">
              <a16:creationId xmlns:a16="http://schemas.microsoft.com/office/drawing/2014/main" id="{7E1A489E-134D-31A4-47B2-74DC3ED1BBE3}"/>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4864" name="avatar">
          <a:extLst>
            <a:ext uri="{FF2B5EF4-FFF2-40B4-BE49-F238E27FC236}">
              <a16:creationId xmlns:a16="http://schemas.microsoft.com/office/drawing/2014/main" id="{6F8FB160-81F1-3B21-31EB-86C897C0157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865" name="avatar">
          <a:extLst>
            <a:ext uri="{FF2B5EF4-FFF2-40B4-BE49-F238E27FC236}">
              <a16:creationId xmlns:a16="http://schemas.microsoft.com/office/drawing/2014/main" id="{81F148C4-3A6B-71E2-D75A-CD5ECC43A6A1}"/>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866" name="avatar">
          <a:extLst>
            <a:ext uri="{FF2B5EF4-FFF2-40B4-BE49-F238E27FC236}">
              <a16:creationId xmlns:a16="http://schemas.microsoft.com/office/drawing/2014/main" id="{3B15D778-F1A9-7B0C-4AD1-7F7F08B631A4}"/>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867" name="avatar">
          <a:extLst>
            <a:ext uri="{FF2B5EF4-FFF2-40B4-BE49-F238E27FC236}">
              <a16:creationId xmlns:a16="http://schemas.microsoft.com/office/drawing/2014/main" id="{928923ED-3009-95F9-3D1A-E070562E33AF}"/>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868" name="avatar">
          <a:extLst>
            <a:ext uri="{FF2B5EF4-FFF2-40B4-BE49-F238E27FC236}">
              <a16:creationId xmlns:a16="http://schemas.microsoft.com/office/drawing/2014/main" id="{E37EA7C3-952C-79CB-6759-93EC24D35854}"/>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869" name="avatar">
          <a:extLst>
            <a:ext uri="{FF2B5EF4-FFF2-40B4-BE49-F238E27FC236}">
              <a16:creationId xmlns:a16="http://schemas.microsoft.com/office/drawing/2014/main" id="{DFC6E5C5-97A1-501C-3746-5124BC00F9BD}"/>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870" name="avatar">
          <a:extLst>
            <a:ext uri="{FF2B5EF4-FFF2-40B4-BE49-F238E27FC236}">
              <a16:creationId xmlns:a16="http://schemas.microsoft.com/office/drawing/2014/main" id="{0EBBBEF4-9F4A-1839-8831-0697DF255570}"/>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871" name="avatar">
          <a:extLst>
            <a:ext uri="{FF2B5EF4-FFF2-40B4-BE49-F238E27FC236}">
              <a16:creationId xmlns:a16="http://schemas.microsoft.com/office/drawing/2014/main" id="{66467BF4-EA04-7B81-3350-6FEECFF53879}"/>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872" name="avatar">
          <a:extLst>
            <a:ext uri="{FF2B5EF4-FFF2-40B4-BE49-F238E27FC236}">
              <a16:creationId xmlns:a16="http://schemas.microsoft.com/office/drawing/2014/main" id="{72D58BF5-D87C-1907-191B-F1B0561580F3}"/>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873" name="avatar">
          <a:extLst>
            <a:ext uri="{FF2B5EF4-FFF2-40B4-BE49-F238E27FC236}">
              <a16:creationId xmlns:a16="http://schemas.microsoft.com/office/drawing/2014/main" id="{79C6C339-0123-FBDC-9F6D-922D59A7630A}"/>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342900</xdr:rowOff>
    </xdr:to>
    <xdr:sp macro="" textlink="">
      <xdr:nvSpPr>
        <xdr:cNvPr id="1304874" name="avatar">
          <a:extLst>
            <a:ext uri="{FF2B5EF4-FFF2-40B4-BE49-F238E27FC236}">
              <a16:creationId xmlns:a16="http://schemas.microsoft.com/office/drawing/2014/main" id="{831718E7-9C15-54E2-49B3-F09E466EB5FF}"/>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4875" name="avatar">
          <a:extLst>
            <a:ext uri="{FF2B5EF4-FFF2-40B4-BE49-F238E27FC236}">
              <a16:creationId xmlns:a16="http://schemas.microsoft.com/office/drawing/2014/main" id="{97E7875C-EEF1-7D7D-AF26-99E0EDE514BE}"/>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295275</xdr:rowOff>
    </xdr:to>
    <xdr:sp macro="" textlink="">
      <xdr:nvSpPr>
        <xdr:cNvPr id="1304876" name="avatar">
          <a:extLst>
            <a:ext uri="{FF2B5EF4-FFF2-40B4-BE49-F238E27FC236}">
              <a16:creationId xmlns:a16="http://schemas.microsoft.com/office/drawing/2014/main" id="{EDE0097D-6234-0B15-8FF2-5EE7B7B8327C}"/>
            </a:ext>
          </a:extLst>
        </xdr:cNvPr>
        <xdr:cNvSpPr>
          <a:spLocks noChangeAspect="1" noChangeArrowheads="1"/>
        </xdr:cNvSpPr>
      </xdr:nvSpPr>
      <xdr:spPr bwMode="auto">
        <a:xfrm>
          <a:off x="8239125" y="284997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295275</xdr:rowOff>
    </xdr:to>
    <xdr:sp macro="" textlink="">
      <xdr:nvSpPr>
        <xdr:cNvPr id="1304877" name="avatar">
          <a:extLst>
            <a:ext uri="{FF2B5EF4-FFF2-40B4-BE49-F238E27FC236}">
              <a16:creationId xmlns:a16="http://schemas.microsoft.com/office/drawing/2014/main" id="{B2191BD3-78DA-EC6C-A95E-D8AA5BD155CB}"/>
            </a:ext>
          </a:extLst>
        </xdr:cNvPr>
        <xdr:cNvSpPr>
          <a:spLocks noChangeAspect="1" noChangeArrowheads="1"/>
        </xdr:cNvSpPr>
      </xdr:nvSpPr>
      <xdr:spPr bwMode="auto">
        <a:xfrm>
          <a:off x="8239125" y="284997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285750</xdr:colOff>
      <xdr:row>355</xdr:row>
      <xdr:rowOff>933450</xdr:rowOff>
    </xdr:to>
    <xdr:sp macro="" textlink="">
      <xdr:nvSpPr>
        <xdr:cNvPr id="1304878" name="avatar">
          <a:extLst>
            <a:ext uri="{FF2B5EF4-FFF2-40B4-BE49-F238E27FC236}">
              <a16:creationId xmlns:a16="http://schemas.microsoft.com/office/drawing/2014/main" id="{8FECB032-7864-1E37-0B9D-96EC4259EF65}"/>
            </a:ext>
          </a:extLst>
        </xdr:cNvPr>
        <xdr:cNvSpPr>
          <a:spLocks noChangeAspect="1" noChangeArrowheads="1"/>
        </xdr:cNvSpPr>
      </xdr:nvSpPr>
      <xdr:spPr bwMode="auto">
        <a:xfrm>
          <a:off x="8239125" y="285635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285750</xdr:colOff>
      <xdr:row>355</xdr:row>
      <xdr:rowOff>933450</xdr:rowOff>
    </xdr:to>
    <xdr:sp macro="" textlink="">
      <xdr:nvSpPr>
        <xdr:cNvPr id="1304879" name="avatar">
          <a:extLst>
            <a:ext uri="{FF2B5EF4-FFF2-40B4-BE49-F238E27FC236}">
              <a16:creationId xmlns:a16="http://schemas.microsoft.com/office/drawing/2014/main" id="{79F86FB7-CAF8-D271-16C4-A625C44942A0}"/>
            </a:ext>
          </a:extLst>
        </xdr:cNvPr>
        <xdr:cNvSpPr>
          <a:spLocks noChangeAspect="1" noChangeArrowheads="1"/>
        </xdr:cNvSpPr>
      </xdr:nvSpPr>
      <xdr:spPr bwMode="auto">
        <a:xfrm>
          <a:off x="8239125" y="285635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285750</xdr:colOff>
      <xdr:row>355</xdr:row>
      <xdr:rowOff>933450</xdr:rowOff>
    </xdr:to>
    <xdr:sp macro="" textlink="">
      <xdr:nvSpPr>
        <xdr:cNvPr id="1304880" name="avatar">
          <a:extLst>
            <a:ext uri="{FF2B5EF4-FFF2-40B4-BE49-F238E27FC236}">
              <a16:creationId xmlns:a16="http://schemas.microsoft.com/office/drawing/2014/main" id="{FB1F48E4-4E87-E47E-E054-C0328A2EDB6A}"/>
            </a:ext>
          </a:extLst>
        </xdr:cNvPr>
        <xdr:cNvSpPr>
          <a:spLocks noChangeAspect="1" noChangeArrowheads="1"/>
        </xdr:cNvSpPr>
      </xdr:nvSpPr>
      <xdr:spPr bwMode="auto">
        <a:xfrm>
          <a:off x="8239125" y="285635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4881" name="avatar">
          <a:extLst>
            <a:ext uri="{FF2B5EF4-FFF2-40B4-BE49-F238E27FC236}">
              <a16:creationId xmlns:a16="http://schemas.microsoft.com/office/drawing/2014/main" id="{B5AB6B2D-A4A9-CAED-7353-AA481B70B926}"/>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4882" name="avatar">
          <a:extLst>
            <a:ext uri="{FF2B5EF4-FFF2-40B4-BE49-F238E27FC236}">
              <a16:creationId xmlns:a16="http://schemas.microsoft.com/office/drawing/2014/main" id="{41992D72-B613-B32B-5390-352A57E97EAB}"/>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4883" name="avatar">
          <a:extLst>
            <a:ext uri="{FF2B5EF4-FFF2-40B4-BE49-F238E27FC236}">
              <a16:creationId xmlns:a16="http://schemas.microsoft.com/office/drawing/2014/main" id="{E416E5F3-32F8-1B4E-FE33-3A436835E38A}"/>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4884" name="avatar">
          <a:extLst>
            <a:ext uri="{FF2B5EF4-FFF2-40B4-BE49-F238E27FC236}">
              <a16:creationId xmlns:a16="http://schemas.microsoft.com/office/drawing/2014/main" id="{7E0C51CB-46B3-5EFE-3CF1-DAA486F98A94}"/>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295275</xdr:rowOff>
    </xdr:to>
    <xdr:sp macro="" textlink="">
      <xdr:nvSpPr>
        <xdr:cNvPr id="1304885" name="avatar">
          <a:extLst>
            <a:ext uri="{FF2B5EF4-FFF2-40B4-BE49-F238E27FC236}">
              <a16:creationId xmlns:a16="http://schemas.microsoft.com/office/drawing/2014/main" id="{387E9AEB-02F0-D70E-CB3A-65E9643C8BD0}"/>
            </a:ext>
          </a:extLst>
        </xdr:cNvPr>
        <xdr:cNvSpPr>
          <a:spLocks noChangeAspect="1" noChangeArrowheads="1"/>
        </xdr:cNvSpPr>
      </xdr:nvSpPr>
      <xdr:spPr bwMode="auto">
        <a:xfrm>
          <a:off x="8239125" y="284997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4886" name="avatar">
          <a:extLst>
            <a:ext uri="{FF2B5EF4-FFF2-40B4-BE49-F238E27FC236}">
              <a16:creationId xmlns:a16="http://schemas.microsoft.com/office/drawing/2014/main" id="{74265013-7E5A-5B3C-F3B4-E1375FBD994C}"/>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4887" name="avatar">
          <a:extLst>
            <a:ext uri="{FF2B5EF4-FFF2-40B4-BE49-F238E27FC236}">
              <a16:creationId xmlns:a16="http://schemas.microsoft.com/office/drawing/2014/main" id="{1CBDBDA9-9C9C-34E2-C341-FE3706992953}"/>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276225</xdr:colOff>
      <xdr:row>356</xdr:row>
      <xdr:rowOff>323850</xdr:rowOff>
    </xdr:to>
    <xdr:sp macro="" textlink="">
      <xdr:nvSpPr>
        <xdr:cNvPr id="1304888" name="avatar">
          <a:extLst>
            <a:ext uri="{FF2B5EF4-FFF2-40B4-BE49-F238E27FC236}">
              <a16:creationId xmlns:a16="http://schemas.microsoft.com/office/drawing/2014/main" id="{EC0DCD37-014D-D92B-172C-C95A910CDF72}"/>
            </a:ext>
          </a:extLst>
        </xdr:cNvPr>
        <xdr:cNvSpPr>
          <a:spLocks noChangeAspect="1" noChangeArrowheads="1"/>
        </xdr:cNvSpPr>
      </xdr:nvSpPr>
      <xdr:spPr bwMode="auto">
        <a:xfrm>
          <a:off x="8239125" y="2867787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276225</xdr:colOff>
      <xdr:row>356</xdr:row>
      <xdr:rowOff>323850</xdr:rowOff>
    </xdr:to>
    <xdr:sp macro="" textlink="">
      <xdr:nvSpPr>
        <xdr:cNvPr id="1304889" name="avatar">
          <a:extLst>
            <a:ext uri="{FF2B5EF4-FFF2-40B4-BE49-F238E27FC236}">
              <a16:creationId xmlns:a16="http://schemas.microsoft.com/office/drawing/2014/main" id="{761520D7-FFEF-0E9D-1742-0D2BEAF6F21E}"/>
            </a:ext>
          </a:extLst>
        </xdr:cNvPr>
        <xdr:cNvSpPr>
          <a:spLocks noChangeAspect="1" noChangeArrowheads="1"/>
        </xdr:cNvSpPr>
      </xdr:nvSpPr>
      <xdr:spPr bwMode="auto">
        <a:xfrm>
          <a:off x="8239125" y="2867787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276225</xdr:colOff>
      <xdr:row>356</xdr:row>
      <xdr:rowOff>971550</xdr:rowOff>
    </xdr:to>
    <xdr:sp macro="" textlink="">
      <xdr:nvSpPr>
        <xdr:cNvPr id="1304890" name="avatar">
          <a:extLst>
            <a:ext uri="{FF2B5EF4-FFF2-40B4-BE49-F238E27FC236}">
              <a16:creationId xmlns:a16="http://schemas.microsoft.com/office/drawing/2014/main" id="{71533356-6BB1-BFE9-183E-F138E89BA71B}"/>
            </a:ext>
          </a:extLst>
        </xdr:cNvPr>
        <xdr:cNvSpPr>
          <a:spLocks noChangeAspect="1" noChangeArrowheads="1"/>
        </xdr:cNvSpPr>
      </xdr:nvSpPr>
      <xdr:spPr bwMode="auto">
        <a:xfrm>
          <a:off x="8239125" y="2874168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276225</xdr:colOff>
      <xdr:row>356</xdr:row>
      <xdr:rowOff>971550</xdr:rowOff>
    </xdr:to>
    <xdr:sp macro="" textlink="">
      <xdr:nvSpPr>
        <xdr:cNvPr id="1304891" name="avatar">
          <a:extLst>
            <a:ext uri="{FF2B5EF4-FFF2-40B4-BE49-F238E27FC236}">
              <a16:creationId xmlns:a16="http://schemas.microsoft.com/office/drawing/2014/main" id="{BC368157-B96D-4861-337B-F1D04DF0C8C9}"/>
            </a:ext>
          </a:extLst>
        </xdr:cNvPr>
        <xdr:cNvSpPr>
          <a:spLocks noChangeAspect="1" noChangeArrowheads="1"/>
        </xdr:cNvSpPr>
      </xdr:nvSpPr>
      <xdr:spPr bwMode="auto">
        <a:xfrm>
          <a:off x="8239125" y="2874168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276225</xdr:colOff>
      <xdr:row>356</xdr:row>
      <xdr:rowOff>971550</xdr:rowOff>
    </xdr:to>
    <xdr:sp macro="" textlink="">
      <xdr:nvSpPr>
        <xdr:cNvPr id="1304892" name="avatar">
          <a:extLst>
            <a:ext uri="{FF2B5EF4-FFF2-40B4-BE49-F238E27FC236}">
              <a16:creationId xmlns:a16="http://schemas.microsoft.com/office/drawing/2014/main" id="{0FBB85D9-197F-C160-43C3-6730C7947723}"/>
            </a:ext>
          </a:extLst>
        </xdr:cNvPr>
        <xdr:cNvSpPr>
          <a:spLocks noChangeAspect="1" noChangeArrowheads="1"/>
        </xdr:cNvSpPr>
      </xdr:nvSpPr>
      <xdr:spPr bwMode="auto">
        <a:xfrm>
          <a:off x="8239125" y="2874168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4893" name="avatar">
          <a:extLst>
            <a:ext uri="{FF2B5EF4-FFF2-40B4-BE49-F238E27FC236}">
              <a16:creationId xmlns:a16="http://schemas.microsoft.com/office/drawing/2014/main" id="{73701FAF-45B4-2D87-36D6-2787CC30E50B}"/>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4894" name="avatar">
          <a:extLst>
            <a:ext uri="{FF2B5EF4-FFF2-40B4-BE49-F238E27FC236}">
              <a16:creationId xmlns:a16="http://schemas.microsoft.com/office/drawing/2014/main" id="{96935199-E787-8C23-21D2-CD91DBD3F8BB}"/>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4895" name="avatar">
          <a:extLst>
            <a:ext uri="{FF2B5EF4-FFF2-40B4-BE49-F238E27FC236}">
              <a16:creationId xmlns:a16="http://schemas.microsoft.com/office/drawing/2014/main" id="{CEAC401E-4397-EEF2-1282-8AEAFBBAD894}"/>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4896" name="avatar">
          <a:extLst>
            <a:ext uri="{FF2B5EF4-FFF2-40B4-BE49-F238E27FC236}">
              <a16:creationId xmlns:a16="http://schemas.microsoft.com/office/drawing/2014/main" id="{2A0C976C-88C7-B8AD-0C9E-BB5C8C57B265}"/>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4897" name="avatar">
          <a:extLst>
            <a:ext uri="{FF2B5EF4-FFF2-40B4-BE49-F238E27FC236}">
              <a16:creationId xmlns:a16="http://schemas.microsoft.com/office/drawing/2014/main" id="{86194CBE-395A-33C4-ED54-AEED580B1D0E}"/>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4898" name="avatar">
          <a:extLst>
            <a:ext uri="{FF2B5EF4-FFF2-40B4-BE49-F238E27FC236}">
              <a16:creationId xmlns:a16="http://schemas.microsoft.com/office/drawing/2014/main" id="{58610DA3-CF89-F583-B457-F7F341FA796D}"/>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276225</xdr:colOff>
      <xdr:row>356</xdr:row>
      <xdr:rowOff>323850</xdr:rowOff>
    </xdr:to>
    <xdr:sp macro="" textlink="">
      <xdr:nvSpPr>
        <xdr:cNvPr id="1304899" name="avatar">
          <a:extLst>
            <a:ext uri="{FF2B5EF4-FFF2-40B4-BE49-F238E27FC236}">
              <a16:creationId xmlns:a16="http://schemas.microsoft.com/office/drawing/2014/main" id="{BE98B8AC-713F-C588-D0FA-7081D50B472E}"/>
            </a:ext>
          </a:extLst>
        </xdr:cNvPr>
        <xdr:cNvSpPr>
          <a:spLocks noChangeAspect="1" noChangeArrowheads="1"/>
        </xdr:cNvSpPr>
      </xdr:nvSpPr>
      <xdr:spPr bwMode="auto">
        <a:xfrm>
          <a:off x="8239125" y="2867787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4900" name="avatar">
          <a:extLst>
            <a:ext uri="{FF2B5EF4-FFF2-40B4-BE49-F238E27FC236}">
              <a16:creationId xmlns:a16="http://schemas.microsoft.com/office/drawing/2014/main" id="{BB96DACE-911C-4C72-5022-4CA837DC6294}"/>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4901" name="avatar">
          <a:extLst>
            <a:ext uri="{FF2B5EF4-FFF2-40B4-BE49-F238E27FC236}">
              <a16:creationId xmlns:a16="http://schemas.microsoft.com/office/drawing/2014/main" id="{923E3596-377A-A0CB-8614-80843778F862}"/>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902" name="avatar">
          <a:extLst>
            <a:ext uri="{FF2B5EF4-FFF2-40B4-BE49-F238E27FC236}">
              <a16:creationId xmlns:a16="http://schemas.microsoft.com/office/drawing/2014/main" id="{F6E14CF0-0719-23AF-0045-A95BC0987EDE}"/>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903" name="avatar">
          <a:extLst>
            <a:ext uri="{FF2B5EF4-FFF2-40B4-BE49-F238E27FC236}">
              <a16:creationId xmlns:a16="http://schemas.microsoft.com/office/drawing/2014/main" id="{8070434C-0132-9CE6-F0C8-985BB0847503}"/>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904" name="avatar">
          <a:extLst>
            <a:ext uri="{FF2B5EF4-FFF2-40B4-BE49-F238E27FC236}">
              <a16:creationId xmlns:a16="http://schemas.microsoft.com/office/drawing/2014/main" id="{1124408B-0F42-A0C5-6243-D5D3B174BD33}"/>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905" name="avatar">
          <a:extLst>
            <a:ext uri="{FF2B5EF4-FFF2-40B4-BE49-F238E27FC236}">
              <a16:creationId xmlns:a16="http://schemas.microsoft.com/office/drawing/2014/main" id="{768016B2-F83B-B3D8-0E61-124B29708429}"/>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906" name="avatar">
          <a:extLst>
            <a:ext uri="{FF2B5EF4-FFF2-40B4-BE49-F238E27FC236}">
              <a16:creationId xmlns:a16="http://schemas.microsoft.com/office/drawing/2014/main" id="{8E9CB5B1-5EC0-5E7D-264B-71F82720D176}"/>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907" name="avatar">
          <a:extLst>
            <a:ext uri="{FF2B5EF4-FFF2-40B4-BE49-F238E27FC236}">
              <a16:creationId xmlns:a16="http://schemas.microsoft.com/office/drawing/2014/main" id="{76FEB2A0-9F76-6171-EADF-BB747AED36F0}"/>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908" name="avatar">
          <a:extLst>
            <a:ext uri="{FF2B5EF4-FFF2-40B4-BE49-F238E27FC236}">
              <a16:creationId xmlns:a16="http://schemas.microsoft.com/office/drawing/2014/main" id="{92E927F8-D25B-54D3-6071-16E730C713CB}"/>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909" name="avatar">
          <a:extLst>
            <a:ext uri="{FF2B5EF4-FFF2-40B4-BE49-F238E27FC236}">
              <a16:creationId xmlns:a16="http://schemas.microsoft.com/office/drawing/2014/main" id="{56853417-1CF2-98C9-3818-2BCDED94A88D}"/>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910" name="avatar">
          <a:extLst>
            <a:ext uri="{FF2B5EF4-FFF2-40B4-BE49-F238E27FC236}">
              <a16:creationId xmlns:a16="http://schemas.microsoft.com/office/drawing/2014/main" id="{5B27BE56-037C-3B16-7B2F-CB33F5E3926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911" name="avatar">
          <a:extLst>
            <a:ext uri="{FF2B5EF4-FFF2-40B4-BE49-F238E27FC236}">
              <a16:creationId xmlns:a16="http://schemas.microsoft.com/office/drawing/2014/main" id="{DE645D3D-26BC-6A01-1CCE-2CE46569F4F3}"/>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912" name="avatar">
          <a:extLst>
            <a:ext uri="{FF2B5EF4-FFF2-40B4-BE49-F238E27FC236}">
              <a16:creationId xmlns:a16="http://schemas.microsoft.com/office/drawing/2014/main" id="{8D6625D1-7F61-5469-72D7-F603AC19DCE3}"/>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913" name="avatar">
          <a:extLst>
            <a:ext uri="{FF2B5EF4-FFF2-40B4-BE49-F238E27FC236}">
              <a16:creationId xmlns:a16="http://schemas.microsoft.com/office/drawing/2014/main" id="{A41803E5-A7F6-76B6-5178-DD37ACF56F79}"/>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914" name="avatar">
          <a:extLst>
            <a:ext uri="{FF2B5EF4-FFF2-40B4-BE49-F238E27FC236}">
              <a16:creationId xmlns:a16="http://schemas.microsoft.com/office/drawing/2014/main" id="{CAAFA564-1D67-87FE-8074-5EA0E5507BEA}"/>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915" name="avatar">
          <a:extLst>
            <a:ext uri="{FF2B5EF4-FFF2-40B4-BE49-F238E27FC236}">
              <a16:creationId xmlns:a16="http://schemas.microsoft.com/office/drawing/2014/main" id="{1B7ED239-83CB-BCCE-E7DF-F2FEF4E1767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4916" name="avatar">
          <a:extLst>
            <a:ext uri="{FF2B5EF4-FFF2-40B4-BE49-F238E27FC236}">
              <a16:creationId xmlns:a16="http://schemas.microsoft.com/office/drawing/2014/main" id="{50CDF3D8-F54A-13F6-9096-C7FE4ECFE759}"/>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917" name="avatar">
          <a:extLst>
            <a:ext uri="{FF2B5EF4-FFF2-40B4-BE49-F238E27FC236}">
              <a16:creationId xmlns:a16="http://schemas.microsoft.com/office/drawing/2014/main" id="{70D2D854-8AEA-088A-E8D8-B5C66EC0FA38}"/>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4918" name="avatar">
          <a:extLst>
            <a:ext uri="{FF2B5EF4-FFF2-40B4-BE49-F238E27FC236}">
              <a16:creationId xmlns:a16="http://schemas.microsoft.com/office/drawing/2014/main" id="{4A5046CE-8406-0654-485C-9A76386080EA}"/>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919" name="avatar">
          <a:extLst>
            <a:ext uri="{FF2B5EF4-FFF2-40B4-BE49-F238E27FC236}">
              <a16:creationId xmlns:a16="http://schemas.microsoft.com/office/drawing/2014/main" id="{EDF116B7-722A-E7C7-894D-316423F4C2D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920" name="avatar">
          <a:extLst>
            <a:ext uri="{FF2B5EF4-FFF2-40B4-BE49-F238E27FC236}">
              <a16:creationId xmlns:a16="http://schemas.microsoft.com/office/drawing/2014/main" id="{CD25FBC6-1C41-98AA-4E8F-827740CE07CF}"/>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4921" name="avatar">
          <a:extLst>
            <a:ext uri="{FF2B5EF4-FFF2-40B4-BE49-F238E27FC236}">
              <a16:creationId xmlns:a16="http://schemas.microsoft.com/office/drawing/2014/main" id="{0DAB6B71-CA1C-D56D-08B3-23B4D702CF51}"/>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922" name="avatar">
          <a:extLst>
            <a:ext uri="{FF2B5EF4-FFF2-40B4-BE49-F238E27FC236}">
              <a16:creationId xmlns:a16="http://schemas.microsoft.com/office/drawing/2014/main" id="{F806DD85-63D2-E3C0-CFC2-E8408DE89AB4}"/>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923" name="avatar">
          <a:extLst>
            <a:ext uri="{FF2B5EF4-FFF2-40B4-BE49-F238E27FC236}">
              <a16:creationId xmlns:a16="http://schemas.microsoft.com/office/drawing/2014/main" id="{BD144086-1815-DDBB-51EE-080CD7876D62}"/>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924" name="avatar">
          <a:extLst>
            <a:ext uri="{FF2B5EF4-FFF2-40B4-BE49-F238E27FC236}">
              <a16:creationId xmlns:a16="http://schemas.microsoft.com/office/drawing/2014/main" id="{F1F48A4B-13DD-09DC-2B3D-AB89681BA75E}"/>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925" name="avatar">
          <a:extLst>
            <a:ext uri="{FF2B5EF4-FFF2-40B4-BE49-F238E27FC236}">
              <a16:creationId xmlns:a16="http://schemas.microsoft.com/office/drawing/2014/main" id="{FE5B21D2-9546-5682-E171-5D8C7A2714B2}"/>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926" name="avatar">
          <a:extLst>
            <a:ext uri="{FF2B5EF4-FFF2-40B4-BE49-F238E27FC236}">
              <a16:creationId xmlns:a16="http://schemas.microsoft.com/office/drawing/2014/main" id="{D6043CAD-9ED8-A38B-33E4-5ECBF4F4A432}"/>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927" name="avatar">
          <a:extLst>
            <a:ext uri="{FF2B5EF4-FFF2-40B4-BE49-F238E27FC236}">
              <a16:creationId xmlns:a16="http://schemas.microsoft.com/office/drawing/2014/main" id="{BE519BDF-FCC7-2770-2951-FB0DF688F16A}"/>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390525</xdr:rowOff>
    </xdr:to>
    <xdr:sp macro="" textlink="">
      <xdr:nvSpPr>
        <xdr:cNvPr id="1304928" name="avatar">
          <a:extLst>
            <a:ext uri="{FF2B5EF4-FFF2-40B4-BE49-F238E27FC236}">
              <a16:creationId xmlns:a16="http://schemas.microsoft.com/office/drawing/2014/main" id="{C98DD392-BF72-5BA8-B5A3-970AB92C5B5A}"/>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390525</xdr:rowOff>
    </xdr:to>
    <xdr:sp macro="" textlink="">
      <xdr:nvSpPr>
        <xdr:cNvPr id="1304929" name="avatar">
          <a:extLst>
            <a:ext uri="{FF2B5EF4-FFF2-40B4-BE49-F238E27FC236}">
              <a16:creationId xmlns:a16="http://schemas.microsoft.com/office/drawing/2014/main" id="{1C2C3AE7-0C3E-7CB4-C5F3-A2B2FE6718BE}"/>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4930" name="avatar">
          <a:extLst>
            <a:ext uri="{FF2B5EF4-FFF2-40B4-BE49-F238E27FC236}">
              <a16:creationId xmlns:a16="http://schemas.microsoft.com/office/drawing/2014/main" id="{3AE0A2C3-C3A6-9385-F14D-EEE1EE41E29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4931" name="avatar">
          <a:extLst>
            <a:ext uri="{FF2B5EF4-FFF2-40B4-BE49-F238E27FC236}">
              <a16:creationId xmlns:a16="http://schemas.microsoft.com/office/drawing/2014/main" id="{BEC98512-1C2E-1D25-52F1-4C912B02454C}"/>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4932" name="avatar">
          <a:extLst>
            <a:ext uri="{FF2B5EF4-FFF2-40B4-BE49-F238E27FC236}">
              <a16:creationId xmlns:a16="http://schemas.microsoft.com/office/drawing/2014/main" id="{7643813C-6D8D-294D-013B-F1E02D84B41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4933" name="avatar">
          <a:extLst>
            <a:ext uri="{FF2B5EF4-FFF2-40B4-BE49-F238E27FC236}">
              <a16:creationId xmlns:a16="http://schemas.microsoft.com/office/drawing/2014/main" id="{6F8CEA0A-9BE8-7059-EFAC-C79C2197067D}"/>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934" name="avatar">
          <a:extLst>
            <a:ext uri="{FF2B5EF4-FFF2-40B4-BE49-F238E27FC236}">
              <a16:creationId xmlns:a16="http://schemas.microsoft.com/office/drawing/2014/main" id="{399B46C5-7D81-4959-EFA4-E11CDD01ABD1}"/>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935" name="avatar">
          <a:extLst>
            <a:ext uri="{FF2B5EF4-FFF2-40B4-BE49-F238E27FC236}">
              <a16:creationId xmlns:a16="http://schemas.microsoft.com/office/drawing/2014/main" id="{3D59D305-B43E-BD07-596C-D035D2F717BD}"/>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936" name="avatar">
          <a:extLst>
            <a:ext uri="{FF2B5EF4-FFF2-40B4-BE49-F238E27FC236}">
              <a16:creationId xmlns:a16="http://schemas.microsoft.com/office/drawing/2014/main" id="{5CF57733-0D7E-7513-B375-387DFCF2FBB6}"/>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937" name="avatar">
          <a:extLst>
            <a:ext uri="{FF2B5EF4-FFF2-40B4-BE49-F238E27FC236}">
              <a16:creationId xmlns:a16="http://schemas.microsoft.com/office/drawing/2014/main" id="{CF303995-27FF-688D-4C2D-410188D2953B}"/>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938" name="avatar">
          <a:extLst>
            <a:ext uri="{FF2B5EF4-FFF2-40B4-BE49-F238E27FC236}">
              <a16:creationId xmlns:a16="http://schemas.microsoft.com/office/drawing/2014/main" id="{29C30842-BA14-2AB4-051B-884A21008286}"/>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939" name="avatar">
          <a:extLst>
            <a:ext uri="{FF2B5EF4-FFF2-40B4-BE49-F238E27FC236}">
              <a16:creationId xmlns:a16="http://schemas.microsoft.com/office/drawing/2014/main" id="{30E639B0-6FEF-5F6F-DF45-121E16D7A39C}"/>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940" name="avatar">
          <a:extLst>
            <a:ext uri="{FF2B5EF4-FFF2-40B4-BE49-F238E27FC236}">
              <a16:creationId xmlns:a16="http://schemas.microsoft.com/office/drawing/2014/main" id="{FFEEA4B9-866E-C4D1-1B63-5189B617C4F9}"/>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941" name="avatar">
          <a:extLst>
            <a:ext uri="{FF2B5EF4-FFF2-40B4-BE49-F238E27FC236}">
              <a16:creationId xmlns:a16="http://schemas.microsoft.com/office/drawing/2014/main" id="{CC8A2813-B20E-C773-B84D-94008C9C5A14}"/>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942" name="avatar">
          <a:extLst>
            <a:ext uri="{FF2B5EF4-FFF2-40B4-BE49-F238E27FC236}">
              <a16:creationId xmlns:a16="http://schemas.microsoft.com/office/drawing/2014/main" id="{F0C64268-F266-B2A8-489D-1317AD8916B3}"/>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390525</xdr:rowOff>
    </xdr:to>
    <xdr:sp macro="" textlink="">
      <xdr:nvSpPr>
        <xdr:cNvPr id="1304943" name="avatar">
          <a:extLst>
            <a:ext uri="{FF2B5EF4-FFF2-40B4-BE49-F238E27FC236}">
              <a16:creationId xmlns:a16="http://schemas.microsoft.com/office/drawing/2014/main" id="{D1BF442E-BD2B-A29A-A2BB-6D909E6AEB2C}"/>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4944" name="avatar">
          <a:extLst>
            <a:ext uri="{FF2B5EF4-FFF2-40B4-BE49-F238E27FC236}">
              <a16:creationId xmlns:a16="http://schemas.microsoft.com/office/drawing/2014/main" id="{D4DAC72E-6D64-2683-57B8-7FDD3C034270}"/>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323850</xdr:rowOff>
    </xdr:to>
    <xdr:sp macro="" textlink="">
      <xdr:nvSpPr>
        <xdr:cNvPr id="1304945" name="avatar">
          <a:extLst>
            <a:ext uri="{FF2B5EF4-FFF2-40B4-BE49-F238E27FC236}">
              <a16:creationId xmlns:a16="http://schemas.microsoft.com/office/drawing/2014/main" id="{7AB0CAA5-5801-DD31-95AF-14F6F240484D}"/>
            </a:ext>
          </a:extLst>
        </xdr:cNvPr>
        <xdr:cNvSpPr>
          <a:spLocks noChangeAspect="1" noChangeArrowheads="1"/>
        </xdr:cNvSpPr>
      </xdr:nvSpPr>
      <xdr:spPr bwMode="auto">
        <a:xfrm>
          <a:off x="8239125" y="286778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323850</xdr:rowOff>
    </xdr:to>
    <xdr:sp macro="" textlink="">
      <xdr:nvSpPr>
        <xdr:cNvPr id="1304946" name="avatar">
          <a:extLst>
            <a:ext uri="{FF2B5EF4-FFF2-40B4-BE49-F238E27FC236}">
              <a16:creationId xmlns:a16="http://schemas.microsoft.com/office/drawing/2014/main" id="{A96D9E9A-43AC-765A-0791-5AC272CB88A3}"/>
            </a:ext>
          </a:extLst>
        </xdr:cNvPr>
        <xdr:cNvSpPr>
          <a:spLocks noChangeAspect="1" noChangeArrowheads="1"/>
        </xdr:cNvSpPr>
      </xdr:nvSpPr>
      <xdr:spPr bwMode="auto">
        <a:xfrm>
          <a:off x="8239125" y="286778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285750</xdr:colOff>
      <xdr:row>356</xdr:row>
      <xdr:rowOff>971550</xdr:rowOff>
    </xdr:to>
    <xdr:sp macro="" textlink="">
      <xdr:nvSpPr>
        <xdr:cNvPr id="1304947" name="avatar">
          <a:extLst>
            <a:ext uri="{FF2B5EF4-FFF2-40B4-BE49-F238E27FC236}">
              <a16:creationId xmlns:a16="http://schemas.microsoft.com/office/drawing/2014/main" id="{FA86B557-B266-CB8D-D70C-3C8E5564E96D}"/>
            </a:ext>
          </a:extLst>
        </xdr:cNvPr>
        <xdr:cNvSpPr>
          <a:spLocks noChangeAspect="1" noChangeArrowheads="1"/>
        </xdr:cNvSpPr>
      </xdr:nvSpPr>
      <xdr:spPr bwMode="auto">
        <a:xfrm>
          <a:off x="8239125" y="287416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285750</xdr:colOff>
      <xdr:row>356</xdr:row>
      <xdr:rowOff>971550</xdr:rowOff>
    </xdr:to>
    <xdr:sp macro="" textlink="">
      <xdr:nvSpPr>
        <xdr:cNvPr id="1304948" name="avatar">
          <a:extLst>
            <a:ext uri="{FF2B5EF4-FFF2-40B4-BE49-F238E27FC236}">
              <a16:creationId xmlns:a16="http://schemas.microsoft.com/office/drawing/2014/main" id="{27424F2E-D738-BDA0-660B-CEEB8A8DB11A}"/>
            </a:ext>
          </a:extLst>
        </xdr:cNvPr>
        <xdr:cNvSpPr>
          <a:spLocks noChangeAspect="1" noChangeArrowheads="1"/>
        </xdr:cNvSpPr>
      </xdr:nvSpPr>
      <xdr:spPr bwMode="auto">
        <a:xfrm>
          <a:off x="8239125" y="287416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285750</xdr:colOff>
      <xdr:row>356</xdr:row>
      <xdr:rowOff>971550</xdr:rowOff>
    </xdr:to>
    <xdr:sp macro="" textlink="">
      <xdr:nvSpPr>
        <xdr:cNvPr id="1304949" name="avatar">
          <a:extLst>
            <a:ext uri="{FF2B5EF4-FFF2-40B4-BE49-F238E27FC236}">
              <a16:creationId xmlns:a16="http://schemas.microsoft.com/office/drawing/2014/main" id="{19402554-F7FA-4126-5F74-E7A4BC47802A}"/>
            </a:ext>
          </a:extLst>
        </xdr:cNvPr>
        <xdr:cNvSpPr>
          <a:spLocks noChangeAspect="1" noChangeArrowheads="1"/>
        </xdr:cNvSpPr>
      </xdr:nvSpPr>
      <xdr:spPr bwMode="auto">
        <a:xfrm>
          <a:off x="8239125" y="287416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4950" name="avatar">
          <a:extLst>
            <a:ext uri="{FF2B5EF4-FFF2-40B4-BE49-F238E27FC236}">
              <a16:creationId xmlns:a16="http://schemas.microsoft.com/office/drawing/2014/main" id="{5599D604-2648-F8E6-64B3-DEBBE9442C1F}"/>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4951" name="avatar">
          <a:extLst>
            <a:ext uri="{FF2B5EF4-FFF2-40B4-BE49-F238E27FC236}">
              <a16:creationId xmlns:a16="http://schemas.microsoft.com/office/drawing/2014/main" id="{6000ED86-CEA9-5B27-A0AF-1150C3F4A762}"/>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4952" name="avatar">
          <a:extLst>
            <a:ext uri="{FF2B5EF4-FFF2-40B4-BE49-F238E27FC236}">
              <a16:creationId xmlns:a16="http://schemas.microsoft.com/office/drawing/2014/main" id="{FB178B8F-12CA-CB95-B614-B810846D7249}"/>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4953" name="avatar">
          <a:extLst>
            <a:ext uri="{FF2B5EF4-FFF2-40B4-BE49-F238E27FC236}">
              <a16:creationId xmlns:a16="http://schemas.microsoft.com/office/drawing/2014/main" id="{92D1398E-9EF0-C128-DF87-251C59371192}"/>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323850</xdr:rowOff>
    </xdr:to>
    <xdr:sp macro="" textlink="">
      <xdr:nvSpPr>
        <xdr:cNvPr id="1304954" name="avatar">
          <a:extLst>
            <a:ext uri="{FF2B5EF4-FFF2-40B4-BE49-F238E27FC236}">
              <a16:creationId xmlns:a16="http://schemas.microsoft.com/office/drawing/2014/main" id="{56173FEF-BC06-B4BD-2868-A9F85AD406D4}"/>
            </a:ext>
          </a:extLst>
        </xdr:cNvPr>
        <xdr:cNvSpPr>
          <a:spLocks noChangeAspect="1" noChangeArrowheads="1"/>
        </xdr:cNvSpPr>
      </xdr:nvSpPr>
      <xdr:spPr bwMode="auto">
        <a:xfrm>
          <a:off x="8239125" y="286778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4955" name="avatar">
          <a:extLst>
            <a:ext uri="{FF2B5EF4-FFF2-40B4-BE49-F238E27FC236}">
              <a16:creationId xmlns:a16="http://schemas.microsoft.com/office/drawing/2014/main" id="{7527EDEF-4B46-D8B5-7939-619766100A00}"/>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4956" name="avatar">
          <a:extLst>
            <a:ext uri="{FF2B5EF4-FFF2-40B4-BE49-F238E27FC236}">
              <a16:creationId xmlns:a16="http://schemas.microsoft.com/office/drawing/2014/main" id="{6B7648AD-00B9-E411-7C25-7CFA44E09F10}"/>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276225</xdr:colOff>
      <xdr:row>357</xdr:row>
      <xdr:rowOff>257175</xdr:rowOff>
    </xdr:to>
    <xdr:sp macro="" textlink="">
      <xdr:nvSpPr>
        <xdr:cNvPr id="1304957" name="avatar">
          <a:extLst>
            <a:ext uri="{FF2B5EF4-FFF2-40B4-BE49-F238E27FC236}">
              <a16:creationId xmlns:a16="http://schemas.microsoft.com/office/drawing/2014/main" id="{B30FDD30-48F4-A988-5684-3527BFD51FEF}"/>
            </a:ext>
          </a:extLst>
        </xdr:cNvPr>
        <xdr:cNvSpPr>
          <a:spLocks noChangeAspect="1" noChangeArrowheads="1"/>
        </xdr:cNvSpPr>
      </xdr:nvSpPr>
      <xdr:spPr bwMode="auto">
        <a:xfrm>
          <a:off x="8239125" y="28855987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276225</xdr:colOff>
      <xdr:row>357</xdr:row>
      <xdr:rowOff>257175</xdr:rowOff>
    </xdr:to>
    <xdr:sp macro="" textlink="">
      <xdr:nvSpPr>
        <xdr:cNvPr id="1304958" name="avatar">
          <a:extLst>
            <a:ext uri="{FF2B5EF4-FFF2-40B4-BE49-F238E27FC236}">
              <a16:creationId xmlns:a16="http://schemas.microsoft.com/office/drawing/2014/main" id="{E7483788-13EB-C19A-A24C-DE4DF72AF260}"/>
            </a:ext>
          </a:extLst>
        </xdr:cNvPr>
        <xdr:cNvSpPr>
          <a:spLocks noChangeAspect="1" noChangeArrowheads="1"/>
        </xdr:cNvSpPr>
      </xdr:nvSpPr>
      <xdr:spPr bwMode="auto">
        <a:xfrm>
          <a:off x="8239125" y="28855987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276225</xdr:colOff>
      <xdr:row>358</xdr:row>
      <xdr:rowOff>47625</xdr:rowOff>
    </xdr:to>
    <xdr:sp macro="" textlink="">
      <xdr:nvSpPr>
        <xdr:cNvPr id="1304959" name="avatar">
          <a:extLst>
            <a:ext uri="{FF2B5EF4-FFF2-40B4-BE49-F238E27FC236}">
              <a16:creationId xmlns:a16="http://schemas.microsoft.com/office/drawing/2014/main" id="{61C91ECF-C622-7EB0-F7CB-75B6D3882D41}"/>
            </a:ext>
          </a:extLst>
        </xdr:cNvPr>
        <xdr:cNvSpPr>
          <a:spLocks noChangeAspect="1" noChangeArrowheads="1"/>
        </xdr:cNvSpPr>
      </xdr:nvSpPr>
      <xdr:spPr bwMode="auto">
        <a:xfrm>
          <a:off x="8239125" y="2891599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276225</xdr:colOff>
      <xdr:row>358</xdr:row>
      <xdr:rowOff>47625</xdr:rowOff>
    </xdr:to>
    <xdr:sp macro="" textlink="">
      <xdr:nvSpPr>
        <xdr:cNvPr id="1304960" name="avatar">
          <a:extLst>
            <a:ext uri="{FF2B5EF4-FFF2-40B4-BE49-F238E27FC236}">
              <a16:creationId xmlns:a16="http://schemas.microsoft.com/office/drawing/2014/main" id="{BCD50D29-9DF3-204E-388E-90DFEDB1C7F8}"/>
            </a:ext>
          </a:extLst>
        </xdr:cNvPr>
        <xdr:cNvSpPr>
          <a:spLocks noChangeAspect="1" noChangeArrowheads="1"/>
        </xdr:cNvSpPr>
      </xdr:nvSpPr>
      <xdr:spPr bwMode="auto">
        <a:xfrm>
          <a:off x="8239125" y="2891599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276225</xdr:colOff>
      <xdr:row>358</xdr:row>
      <xdr:rowOff>47625</xdr:rowOff>
    </xdr:to>
    <xdr:sp macro="" textlink="">
      <xdr:nvSpPr>
        <xdr:cNvPr id="1304961" name="avatar">
          <a:extLst>
            <a:ext uri="{FF2B5EF4-FFF2-40B4-BE49-F238E27FC236}">
              <a16:creationId xmlns:a16="http://schemas.microsoft.com/office/drawing/2014/main" id="{12134557-815D-B6BD-3BFE-FAEF20720CC3}"/>
            </a:ext>
          </a:extLst>
        </xdr:cNvPr>
        <xdr:cNvSpPr>
          <a:spLocks noChangeAspect="1" noChangeArrowheads="1"/>
        </xdr:cNvSpPr>
      </xdr:nvSpPr>
      <xdr:spPr bwMode="auto">
        <a:xfrm>
          <a:off x="8239125" y="2891599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276225</xdr:colOff>
      <xdr:row>359</xdr:row>
      <xdr:rowOff>219075</xdr:rowOff>
    </xdr:to>
    <xdr:sp macro="" textlink="">
      <xdr:nvSpPr>
        <xdr:cNvPr id="1304962" name="avatar">
          <a:extLst>
            <a:ext uri="{FF2B5EF4-FFF2-40B4-BE49-F238E27FC236}">
              <a16:creationId xmlns:a16="http://schemas.microsoft.com/office/drawing/2014/main" id="{455184DF-48D2-9A21-AEBE-84670E837381}"/>
            </a:ext>
          </a:extLst>
        </xdr:cNvPr>
        <xdr:cNvSpPr>
          <a:spLocks noChangeAspect="1" noChangeArrowheads="1"/>
        </xdr:cNvSpPr>
      </xdr:nvSpPr>
      <xdr:spPr bwMode="auto">
        <a:xfrm>
          <a:off x="8239125" y="290017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4963" name="avatar">
          <a:extLst>
            <a:ext uri="{FF2B5EF4-FFF2-40B4-BE49-F238E27FC236}">
              <a16:creationId xmlns:a16="http://schemas.microsoft.com/office/drawing/2014/main" id="{1FAFD817-928D-2AFF-72DE-6246E9882D0E}"/>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4964" name="avatar">
          <a:extLst>
            <a:ext uri="{FF2B5EF4-FFF2-40B4-BE49-F238E27FC236}">
              <a16:creationId xmlns:a16="http://schemas.microsoft.com/office/drawing/2014/main" id="{53B0B971-DF6A-C6B3-4328-7BDDA2D5CCC6}"/>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4965" name="avatar">
          <a:extLst>
            <a:ext uri="{FF2B5EF4-FFF2-40B4-BE49-F238E27FC236}">
              <a16:creationId xmlns:a16="http://schemas.microsoft.com/office/drawing/2014/main" id="{DBC92076-217B-F377-D4E1-A967FDEB7B87}"/>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4966" name="avatar">
          <a:extLst>
            <a:ext uri="{FF2B5EF4-FFF2-40B4-BE49-F238E27FC236}">
              <a16:creationId xmlns:a16="http://schemas.microsoft.com/office/drawing/2014/main" id="{8353A78C-9C39-FEDE-17EE-C65C58083C16}"/>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4967" name="avatar">
          <a:extLst>
            <a:ext uri="{FF2B5EF4-FFF2-40B4-BE49-F238E27FC236}">
              <a16:creationId xmlns:a16="http://schemas.microsoft.com/office/drawing/2014/main" id="{A58D6E1E-8368-A01A-EFA2-D89247481EE5}"/>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276225</xdr:colOff>
      <xdr:row>357</xdr:row>
      <xdr:rowOff>257175</xdr:rowOff>
    </xdr:to>
    <xdr:sp macro="" textlink="">
      <xdr:nvSpPr>
        <xdr:cNvPr id="1304968" name="avatar">
          <a:extLst>
            <a:ext uri="{FF2B5EF4-FFF2-40B4-BE49-F238E27FC236}">
              <a16:creationId xmlns:a16="http://schemas.microsoft.com/office/drawing/2014/main" id="{20A566C5-CCF5-3F0C-9653-E8BF63A718D0}"/>
            </a:ext>
          </a:extLst>
        </xdr:cNvPr>
        <xdr:cNvSpPr>
          <a:spLocks noChangeAspect="1" noChangeArrowheads="1"/>
        </xdr:cNvSpPr>
      </xdr:nvSpPr>
      <xdr:spPr bwMode="auto">
        <a:xfrm>
          <a:off x="8239125" y="28855987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4969" name="avatar">
          <a:extLst>
            <a:ext uri="{FF2B5EF4-FFF2-40B4-BE49-F238E27FC236}">
              <a16:creationId xmlns:a16="http://schemas.microsoft.com/office/drawing/2014/main" id="{B5F60FF8-CB33-EBAF-A5CD-3679B0A27842}"/>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4970" name="avatar">
          <a:extLst>
            <a:ext uri="{FF2B5EF4-FFF2-40B4-BE49-F238E27FC236}">
              <a16:creationId xmlns:a16="http://schemas.microsoft.com/office/drawing/2014/main" id="{5B148186-C017-F523-B60C-5362D6A78C7F}"/>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971" name="avatar">
          <a:extLst>
            <a:ext uri="{FF2B5EF4-FFF2-40B4-BE49-F238E27FC236}">
              <a16:creationId xmlns:a16="http://schemas.microsoft.com/office/drawing/2014/main" id="{6DD2CDF8-5B1E-8A2F-D8E7-D8C272ECF947}"/>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4972" name="avatar">
          <a:extLst>
            <a:ext uri="{FF2B5EF4-FFF2-40B4-BE49-F238E27FC236}">
              <a16:creationId xmlns:a16="http://schemas.microsoft.com/office/drawing/2014/main" id="{D0F061F0-C54E-1DDC-B91B-0E125F6D0378}"/>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4973" name="avatar">
          <a:extLst>
            <a:ext uri="{FF2B5EF4-FFF2-40B4-BE49-F238E27FC236}">
              <a16:creationId xmlns:a16="http://schemas.microsoft.com/office/drawing/2014/main" id="{F2DABE77-FC70-33F2-74F1-88507772E630}"/>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974" name="avatar">
          <a:extLst>
            <a:ext uri="{FF2B5EF4-FFF2-40B4-BE49-F238E27FC236}">
              <a16:creationId xmlns:a16="http://schemas.microsoft.com/office/drawing/2014/main" id="{C7EE50E4-D84A-62EB-8599-EB83A65F8D54}"/>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975" name="avatar">
          <a:extLst>
            <a:ext uri="{FF2B5EF4-FFF2-40B4-BE49-F238E27FC236}">
              <a16:creationId xmlns:a16="http://schemas.microsoft.com/office/drawing/2014/main" id="{741C56E7-32CA-9E7C-6510-7ABE2B481799}"/>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976" name="avatar">
          <a:extLst>
            <a:ext uri="{FF2B5EF4-FFF2-40B4-BE49-F238E27FC236}">
              <a16:creationId xmlns:a16="http://schemas.microsoft.com/office/drawing/2014/main" id="{934DB4F0-255F-BDCF-6236-0E4BEF55CD3A}"/>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4977" name="avatar">
          <a:extLst>
            <a:ext uri="{FF2B5EF4-FFF2-40B4-BE49-F238E27FC236}">
              <a16:creationId xmlns:a16="http://schemas.microsoft.com/office/drawing/2014/main" id="{DAC9CDAB-CC5E-E713-18A6-B31D602A634A}"/>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978" name="avatar">
          <a:extLst>
            <a:ext uri="{FF2B5EF4-FFF2-40B4-BE49-F238E27FC236}">
              <a16:creationId xmlns:a16="http://schemas.microsoft.com/office/drawing/2014/main" id="{7301035B-C2AC-EE79-CD21-B33BE91AE14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979" name="avatar">
          <a:extLst>
            <a:ext uri="{FF2B5EF4-FFF2-40B4-BE49-F238E27FC236}">
              <a16:creationId xmlns:a16="http://schemas.microsoft.com/office/drawing/2014/main" id="{B156F92E-87DA-0A4B-6E88-E33B65C30BA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4980" name="avatar">
          <a:extLst>
            <a:ext uri="{FF2B5EF4-FFF2-40B4-BE49-F238E27FC236}">
              <a16:creationId xmlns:a16="http://schemas.microsoft.com/office/drawing/2014/main" id="{06E39FA9-0883-A6B2-C61B-6EA359FEFD5C}"/>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981" name="avatar">
          <a:extLst>
            <a:ext uri="{FF2B5EF4-FFF2-40B4-BE49-F238E27FC236}">
              <a16:creationId xmlns:a16="http://schemas.microsoft.com/office/drawing/2014/main" id="{65927A70-F99D-98B1-6BA9-957B61008C28}"/>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4982" name="avatar">
          <a:extLst>
            <a:ext uri="{FF2B5EF4-FFF2-40B4-BE49-F238E27FC236}">
              <a16:creationId xmlns:a16="http://schemas.microsoft.com/office/drawing/2014/main" id="{5073A37C-4D5C-6A6C-8547-AA5971D9D64C}"/>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983" name="avatar">
          <a:extLst>
            <a:ext uri="{FF2B5EF4-FFF2-40B4-BE49-F238E27FC236}">
              <a16:creationId xmlns:a16="http://schemas.microsoft.com/office/drawing/2014/main" id="{4B8B9135-A8B1-4AD7-5B2C-2BA496E9E470}"/>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984" name="avatar">
          <a:extLst>
            <a:ext uri="{FF2B5EF4-FFF2-40B4-BE49-F238E27FC236}">
              <a16:creationId xmlns:a16="http://schemas.microsoft.com/office/drawing/2014/main" id="{13BB977C-8455-9844-B1C3-7CEA4417E473}"/>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4985" name="avatar">
          <a:extLst>
            <a:ext uri="{FF2B5EF4-FFF2-40B4-BE49-F238E27FC236}">
              <a16:creationId xmlns:a16="http://schemas.microsoft.com/office/drawing/2014/main" id="{5DB36003-47BE-30D4-4B85-4E1427C9F7A3}"/>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986" name="avatar">
          <a:extLst>
            <a:ext uri="{FF2B5EF4-FFF2-40B4-BE49-F238E27FC236}">
              <a16:creationId xmlns:a16="http://schemas.microsoft.com/office/drawing/2014/main" id="{9170508F-FD4C-8E29-9188-3FF616259831}"/>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4987" name="avatar">
          <a:extLst>
            <a:ext uri="{FF2B5EF4-FFF2-40B4-BE49-F238E27FC236}">
              <a16:creationId xmlns:a16="http://schemas.microsoft.com/office/drawing/2014/main" id="{61338E2B-7287-46E1-4F9C-9A8288942CC8}"/>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988" name="avatar">
          <a:extLst>
            <a:ext uri="{FF2B5EF4-FFF2-40B4-BE49-F238E27FC236}">
              <a16:creationId xmlns:a16="http://schemas.microsoft.com/office/drawing/2014/main" id="{97519821-D71F-3CD9-94DB-528598FA77F7}"/>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989" name="avatar">
          <a:extLst>
            <a:ext uri="{FF2B5EF4-FFF2-40B4-BE49-F238E27FC236}">
              <a16:creationId xmlns:a16="http://schemas.microsoft.com/office/drawing/2014/main" id="{130EA02C-D476-1689-1390-757A93F4D613}"/>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4990" name="avatar">
          <a:extLst>
            <a:ext uri="{FF2B5EF4-FFF2-40B4-BE49-F238E27FC236}">
              <a16:creationId xmlns:a16="http://schemas.microsoft.com/office/drawing/2014/main" id="{C7A0438C-9577-A4D7-8146-52282CD515B2}"/>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991" name="avatar">
          <a:extLst>
            <a:ext uri="{FF2B5EF4-FFF2-40B4-BE49-F238E27FC236}">
              <a16:creationId xmlns:a16="http://schemas.microsoft.com/office/drawing/2014/main" id="{F2025389-4381-75F8-0192-8CB97FE8E2A8}"/>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4992" name="avatar">
          <a:extLst>
            <a:ext uri="{FF2B5EF4-FFF2-40B4-BE49-F238E27FC236}">
              <a16:creationId xmlns:a16="http://schemas.microsoft.com/office/drawing/2014/main" id="{C05E7F31-FC8C-2CC7-EAFD-2567C9E3C39B}"/>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4993" name="avatar">
          <a:extLst>
            <a:ext uri="{FF2B5EF4-FFF2-40B4-BE49-F238E27FC236}">
              <a16:creationId xmlns:a16="http://schemas.microsoft.com/office/drawing/2014/main" id="{6BFC3AE5-42C7-1070-4DF2-257BF4154011}"/>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4994" name="avatar">
          <a:extLst>
            <a:ext uri="{FF2B5EF4-FFF2-40B4-BE49-F238E27FC236}">
              <a16:creationId xmlns:a16="http://schemas.microsoft.com/office/drawing/2014/main" id="{310699D1-F5FF-FE92-66D6-BBB972A636C5}"/>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4995" name="avatar">
          <a:extLst>
            <a:ext uri="{FF2B5EF4-FFF2-40B4-BE49-F238E27FC236}">
              <a16:creationId xmlns:a16="http://schemas.microsoft.com/office/drawing/2014/main" id="{5CA17334-56B2-FD4A-2096-76083A980DFE}"/>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4996" name="avatar">
          <a:extLst>
            <a:ext uri="{FF2B5EF4-FFF2-40B4-BE49-F238E27FC236}">
              <a16:creationId xmlns:a16="http://schemas.microsoft.com/office/drawing/2014/main" id="{DE81AC40-3FD2-D2DC-7DB0-AD3371B36FF0}"/>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295275</xdr:rowOff>
    </xdr:to>
    <xdr:sp macro="" textlink="">
      <xdr:nvSpPr>
        <xdr:cNvPr id="1304997" name="avatar">
          <a:extLst>
            <a:ext uri="{FF2B5EF4-FFF2-40B4-BE49-F238E27FC236}">
              <a16:creationId xmlns:a16="http://schemas.microsoft.com/office/drawing/2014/main" id="{F309F632-0085-7235-5769-6636A2F721CE}"/>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295275</xdr:rowOff>
    </xdr:to>
    <xdr:sp macro="" textlink="">
      <xdr:nvSpPr>
        <xdr:cNvPr id="1304998" name="avatar">
          <a:extLst>
            <a:ext uri="{FF2B5EF4-FFF2-40B4-BE49-F238E27FC236}">
              <a16:creationId xmlns:a16="http://schemas.microsoft.com/office/drawing/2014/main" id="{270CDB95-403E-F720-C712-EC692E8FE75C}"/>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4999" name="avatar">
          <a:extLst>
            <a:ext uri="{FF2B5EF4-FFF2-40B4-BE49-F238E27FC236}">
              <a16:creationId xmlns:a16="http://schemas.microsoft.com/office/drawing/2014/main" id="{B17E82F2-9E4B-019D-AA88-101754971B5C}"/>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000" name="avatar">
          <a:extLst>
            <a:ext uri="{FF2B5EF4-FFF2-40B4-BE49-F238E27FC236}">
              <a16:creationId xmlns:a16="http://schemas.microsoft.com/office/drawing/2014/main" id="{82175F1E-2317-35CC-927D-B3FED1E1E618}"/>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001" name="avatar">
          <a:extLst>
            <a:ext uri="{FF2B5EF4-FFF2-40B4-BE49-F238E27FC236}">
              <a16:creationId xmlns:a16="http://schemas.microsoft.com/office/drawing/2014/main" id="{455DCB66-5454-E630-3FD2-B964E0C4C6C3}"/>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002" name="avatar">
          <a:extLst>
            <a:ext uri="{FF2B5EF4-FFF2-40B4-BE49-F238E27FC236}">
              <a16:creationId xmlns:a16="http://schemas.microsoft.com/office/drawing/2014/main" id="{83E74730-176D-D74B-86F7-21103943F675}"/>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003" name="avatar">
          <a:extLst>
            <a:ext uri="{FF2B5EF4-FFF2-40B4-BE49-F238E27FC236}">
              <a16:creationId xmlns:a16="http://schemas.microsoft.com/office/drawing/2014/main" id="{0D5296F4-650C-C631-FEB8-D60BC544D16C}"/>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004" name="avatar">
          <a:extLst>
            <a:ext uri="{FF2B5EF4-FFF2-40B4-BE49-F238E27FC236}">
              <a16:creationId xmlns:a16="http://schemas.microsoft.com/office/drawing/2014/main" id="{6FF513C3-FDAE-ABF9-20BC-16A069C779B3}"/>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005" name="avatar">
          <a:extLst>
            <a:ext uri="{FF2B5EF4-FFF2-40B4-BE49-F238E27FC236}">
              <a16:creationId xmlns:a16="http://schemas.microsoft.com/office/drawing/2014/main" id="{47259963-D696-4C70-34F6-C03CABAEF899}"/>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006" name="avatar">
          <a:extLst>
            <a:ext uri="{FF2B5EF4-FFF2-40B4-BE49-F238E27FC236}">
              <a16:creationId xmlns:a16="http://schemas.microsoft.com/office/drawing/2014/main" id="{18BCFF46-7355-678C-3347-1597C4024684}"/>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007" name="avatar">
          <a:extLst>
            <a:ext uri="{FF2B5EF4-FFF2-40B4-BE49-F238E27FC236}">
              <a16:creationId xmlns:a16="http://schemas.microsoft.com/office/drawing/2014/main" id="{5F02AFF1-5EB3-D164-EC76-FFF0C589678C}"/>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008" name="avatar">
          <a:extLst>
            <a:ext uri="{FF2B5EF4-FFF2-40B4-BE49-F238E27FC236}">
              <a16:creationId xmlns:a16="http://schemas.microsoft.com/office/drawing/2014/main" id="{CFAC2E17-BE29-5B0C-2190-14772695AE96}"/>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009" name="avatar">
          <a:extLst>
            <a:ext uri="{FF2B5EF4-FFF2-40B4-BE49-F238E27FC236}">
              <a16:creationId xmlns:a16="http://schemas.microsoft.com/office/drawing/2014/main" id="{67ACA26E-D962-D1EF-9AD7-FDFA417396FE}"/>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010" name="avatar">
          <a:extLst>
            <a:ext uri="{FF2B5EF4-FFF2-40B4-BE49-F238E27FC236}">
              <a16:creationId xmlns:a16="http://schemas.microsoft.com/office/drawing/2014/main" id="{1029E88C-18FC-6FEB-7C9F-D0B71B620B9E}"/>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011" name="avatar">
          <a:extLst>
            <a:ext uri="{FF2B5EF4-FFF2-40B4-BE49-F238E27FC236}">
              <a16:creationId xmlns:a16="http://schemas.microsoft.com/office/drawing/2014/main" id="{C3074E3C-5277-9941-7A61-1B6CA6F67F53}"/>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295275</xdr:rowOff>
    </xdr:to>
    <xdr:sp macro="" textlink="">
      <xdr:nvSpPr>
        <xdr:cNvPr id="1305012" name="avatar">
          <a:extLst>
            <a:ext uri="{FF2B5EF4-FFF2-40B4-BE49-F238E27FC236}">
              <a16:creationId xmlns:a16="http://schemas.microsoft.com/office/drawing/2014/main" id="{D5681A9E-0D67-A47C-DE67-DDBE3995FF54}"/>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013" name="avatar">
          <a:extLst>
            <a:ext uri="{FF2B5EF4-FFF2-40B4-BE49-F238E27FC236}">
              <a16:creationId xmlns:a16="http://schemas.microsoft.com/office/drawing/2014/main" id="{CCB75766-506D-10D0-3ADB-2E846FC89A7E}"/>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257175</xdr:rowOff>
    </xdr:to>
    <xdr:sp macro="" textlink="">
      <xdr:nvSpPr>
        <xdr:cNvPr id="1305014" name="avatar">
          <a:extLst>
            <a:ext uri="{FF2B5EF4-FFF2-40B4-BE49-F238E27FC236}">
              <a16:creationId xmlns:a16="http://schemas.microsoft.com/office/drawing/2014/main" id="{0599EB22-ECED-45DC-4042-02A2F539E4CA}"/>
            </a:ext>
          </a:extLst>
        </xdr:cNvPr>
        <xdr:cNvSpPr>
          <a:spLocks noChangeAspect="1" noChangeArrowheads="1"/>
        </xdr:cNvSpPr>
      </xdr:nvSpPr>
      <xdr:spPr bwMode="auto">
        <a:xfrm>
          <a:off x="8239125" y="28855987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257175</xdr:rowOff>
    </xdr:to>
    <xdr:sp macro="" textlink="">
      <xdr:nvSpPr>
        <xdr:cNvPr id="1305015" name="avatar">
          <a:extLst>
            <a:ext uri="{FF2B5EF4-FFF2-40B4-BE49-F238E27FC236}">
              <a16:creationId xmlns:a16="http://schemas.microsoft.com/office/drawing/2014/main" id="{0D652DF6-CAF1-6D21-D8EC-8269027605D1}"/>
            </a:ext>
          </a:extLst>
        </xdr:cNvPr>
        <xdr:cNvSpPr>
          <a:spLocks noChangeAspect="1" noChangeArrowheads="1"/>
        </xdr:cNvSpPr>
      </xdr:nvSpPr>
      <xdr:spPr bwMode="auto">
        <a:xfrm>
          <a:off x="8239125" y="28855987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285750</xdr:colOff>
      <xdr:row>358</xdr:row>
      <xdr:rowOff>47625</xdr:rowOff>
    </xdr:to>
    <xdr:sp macro="" textlink="">
      <xdr:nvSpPr>
        <xdr:cNvPr id="1305016" name="avatar">
          <a:extLst>
            <a:ext uri="{FF2B5EF4-FFF2-40B4-BE49-F238E27FC236}">
              <a16:creationId xmlns:a16="http://schemas.microsoft.com/office/drawing/2014/main" id="{A1A18653-E7C7-BEDA-C75B-E509B70276EE}"/>
            </a:ext>
          </a:extLst>
        </xdr:cNvPr>
        <xdr:cNvSpPr>
          <a:spLocks noChangeAspect="1" noChangeArrowheads="1"/>
        </xdr:cNvSpPr>
      </xdr:nvSpPr>
      <xdr:spPr bwMode="auto">
        <a:xfrm>
          <a:off x="8239125" y="2891599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285750</xdr:colOff>
      <xdr:row>358</xdr:row>
      <xdr:rowOff>47625</xdr:rowOff>
    </xdr:to>
    <xdr:sp macro="" textlink="">
      <xdr:nvSpPr>
        <xdr:cNvPr id="1305017" name="avatar">
          <a:extLst>
            <a:ext uri="{FF2B5EF4-FFF2-40B4-BE49-F238E27FC236}">
              <a16:creationId xmlns:a16="http://schemas.microsoft.com/office/drawing/2014/main" id="{9EABA49A-6F01-9503-5C28-5D09BB6D80E4}"/>
            </a:ext>
          </a:extLst>
        </xdr:cNvPr>
        <xdr:cNvSpPr>
          <a:spLocks noChangeAspect="1" noChangeArrowheads="1"/>
        </xdr:cNvSpPr>
      </xdr:nvSpPr>
      <xdr:spPr bwMode="auto">
        <a:xfrm>
          <a:off x="8239125" y="2891599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285750</xdr:colOff>
      <xdr:row>358</xdr:row>
      <xdr:rowOff>47625</xdr:rowOff>
    </xdr:to>
    <xdr:sp macro="" textlink="">
      <xdr:nvSpPr>
        <xdr:cNvPr id="1305018" name="avatar">
          <a:extLst>
            <a:ext uri="{FF2B5EF4-FFF2-40B4-BE49-F238E27FC236}">
              <a16:creationId xmlns:a16="http://schemas.microsoft.com/office/drawing/2014/main" id="{91A2CB64-327C-3770-B273-AF417FD4A00F}"/>
            </a:ext>
          </a:extLst>
        </xdr:cNvPr>
        <xdr:cNvSpPr>
          <a:spLocks noChangeAspect="1" noChangeArrowheads="1"/>
        </xdr:cNvSpPr>
      </xdr:nvSpPr>
      <xdr:spPr bwMode="auto">
        <a:xfrm>
          <a:off x="8239125" y="2891599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019" name="avatar">
          <a:extLst>
            <a:ext uri="{FF2B5EF4-FFF2-40B4-BE49-F238E27FC236}">
              <a16:creationId xmlns:a16="http://schemas.microsoft.com/office/drawing/2014/main" id="{CD34CBE3-2B1B-3C39-69AE-3530980BED11}"/>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020" name="avatar">
          <a:extLst>
            <a:ext uri="{FF2B5EF4-FFF2-40B4-BE49-F238E27FC236}">
              <a16:creationId xmlns:a16="http://schemas.microsoft.com/office/drawing/2014/main" id="{95634657-5FDE-DEF3-A13A-87BCEE5924FC}"/>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021" name="avatar">
          <a:extLst>
            <a:ext uri="{FF2B5EF4-FFF2-40B4-BE49-F238E27FC236}">
              <a16:creationId xmlns:a16="http://schemas.microsoft.com/office/drawing/2014/main" id="{1F381166-1B7C-2503-AB34-1039EA4EF617}"/>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022" name="avatar">
          <a:extLst>
            <a:ext uri="{FF2B5EF4-FFF2-40B4-BE49-F238E27FC236}">
              <a16:creationId xmlns:a16="http://schemas.microsoft.com/office/drawing/2014/main" id="{3E042568-0D74-AE1A-6887-25FADBEB9D4C}"/>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257175</xdr:rowOff>
    </xdr:to>
    <xdr:sp macro="" textlink="">
      <xdr:nvSpPr>
        <xdr:cNvPr id="1305023" name="avatar">
          <a:extLst>
            <a:ext uri="{FF2B5EF4-FFF2-40B4-BE49-F238E27FC236}">
              <a16:creationId xmlns:a16="http://schemas.microsoft.com/office/drawing/2014/main" id="{9E2ED6F0-91FC-8874-03EC-156990A2BF7D}"/>
            </a:ext>
          </a:extLst>
        </xdr:cNvPr>
        <xdr:cNvSpPr>
          <a:spLocks noChangeAspect="1" noChangeArrowheads="1"/>
        </xdr:cNvSpPr>
      </xdr:nvSpPr>
      <xdr:spPr bwMode="auto">
        <a:xfrm>
          <a:off x="8239125" y="28855987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024" name="avatar">
          <a:extLst>
            <a:ext uri="{FF2B5EF4-FFF2-40B4-BE49-F238E27FC236}">
              <a16:creationId xmlns:a16="http://schemas.microsoft.com/office/drawing/2014/main" id="{3A42BD00-F542-0534-1095-76C68FEA1C7E}"/>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025" name="avatar">
          <a:extLst>
            <a:ext uri="{FF2B5EF4-FFF2-40B4-BE49-F238E27FC236}">
              <a16:creationId xmlns:a16="http://schemas.microsoft.com/office/drawing/2014/main" id="{FEE6EFA5-49B7-D06E-FF77-5B1F2FE984D9}"/>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276225</xdr:colOff>
      <xdr:row>358</xdr:row>
      <xdr:rowOff>257175</xdr:rowOff>
    </xdr:to>
    <xdr:sp macro="" textlink="">
      <xdr:nvSpPr>
        <xdr:cNvPr id="1305026" name="avatar">
          <a:extLst>
            <a:ext uri="{FF2B5EF4-FFF2-40B4-BE49-F238E27FC236}">
              <a16:creationId xmlns:a16="http://schemas.microsoft.com/office/drawing/2014/main" id="{536A5720-A1DB-8F15-B349-4A6223F5D905}"/>
            </a:ext>
          </a:extLst>
        </xdr:cNvPr>
        <xdr:cNvSpPr>
          <a:spLocks noChangeAspect="1" noChangeArrowheads="1"/>
        </xdr:cNvSpPr>
      </xdr:nvSpPr>
      <xdr:spPr bwMode="auto">
        <a:xfrm>
          <a:off x="8239125" y="2893695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276225</xdr:colOff>
      <xdr:row>358</xdr:row>
      <xdr:rowOff>257175</xdr:rowOff>
    </xdr:to>
    <xdr:sp macro="" textlink="">
      <xdr:nvSpPr>
        <xdr:cNvPr id="1305027" name="avatar">
          <a:extLst>
            <a:ext uri="{FF2B5EF4-FFF2-40B4-BE49-F238E27FC236}">
              <a16:creationId xmlns:a16="http://schemas.microsoft.com/office/drawing/2014/main" id="{4405246F-464D-D8FA-E508-FF94B2D643CB}"/>
            </a:ext>
          </a:extLst>
        </xdr:cNvPr>
        <xdr:cNvSpPr>
          <a:spLocks noChangeAspect="1" noChangeArrowheads="1"/>
        </xdr:cNvSpPr>
      </xdr:nvSpPr>
      <xdr:spPr bwMode="auto">
        <a:xfrm>
          <a:off x="8239125" y="2893695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276225</xdr:colOff>
      <xdr:row>359</xdr:row>
      <xdr:rowOff>114300</xdr:rowOff>
    </xdr:to>
    <xdr:sp macro="" textlink="">
      <xdr:nvSpPr>
        <xdr:cNvPr id="1305028" name="avatar">
          <a:extLst>
            <a:ext uri="{FF2B5EF4-FFF2-40B4-BE49-F238E27FC236}">
              <a16:creationId xmlns:a16="http://schemas.microsoft.com/office/drawing/2014/main" id="{E38073AC-6820-F0E5-71FA-2FF8505484D4}"/>
            </a:ext>
          </a:extLst>
        </xdr:cNvPr>
        <xdr:cNvSpPr>
          <a:spLocks noChangeAspect="1" noChangeArrowheads="1"/>
        </xdr:cNvSpPr>
      </xdr:nvSpPr>
      <xdr:spPr bwMode="auto">
        <a:xfrm>
          <a:off x="8239125" y="289969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276225</xdr:colOff>
      <xdr:row>359</xdr:row>
      <xdr:rowOff>114300</xdr:rowOff>
    </xdr:to>
    <xdr:sp macro="" textlink="">
      <xdr:nvSpPr>
        <xdr:cNvPr id="1305029" name="avatar">
          <a:extLst>
            <a:ext uri="{FF2B5EF4-FFF2-40B4-BE49-F238E27FC236}">
              <a16:creationId xmlns:a16="http://schemas.microsoft.com/office/drawing/2014/main" id="{E5ED3D67-DDA6-6581-EC44-24CD972813AF}"/>
            </a:ext>
          </a:extLst>
        </xdr:cNvPr>
        <xdr:cNvSpPr>
          <a:spLocks noChangeAspect="1" noChangeArrowheads="1"/>
        </xdr:cNvSpPr>
      </xdr:nvSpPr>
      <xdr:spPr bwMode="auto">
        <a:xfrm>
          <a:off x="8239125" y="289969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276225</xdr:colOff>
      <xdr:row>359</xdr:row>
      <xdr:rowOff>114300</xdr:rowOff>
    </xdr:to>
    <xdr:sp macro="" textlink="">
      <xdr:nvSpPr>
        <xdr:cNvPr id="1305030" name="avatar">
          <a:extLst>
            <a:ext uri="{FF2B5EF4-FFF2-40B4-BE49-F238E27FC236}">
              <a16:creationId xmlns:a16="http://schemas.microsoft.com/office/drawing/2014/main" id="{B98B70F1-CC48-B88C-DD14-96188DCE06AF}"/>
            </a:ext>
          </a:extLst>
        </xdr:cNvPr>
        <xdr:cNvSpPr>
          <a:spLocks noChangeAspect="1" noChangeArrowheads="1"/>
        </xdr:cNvSpPr>
      </xdr:nvSpPr>
      <xdr:spPr bwMode="auto">
        <a:xfrm>
          <a:off x="8239125" y="289969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031" name="avatar">
          <a:extLst>
            <a:ext uri="{FF2B5EF4-FFF2-40B4-BE49-F238E27FC236}">
              <a16:creationId xmlns:a16="http://schemas.microsoft.com/office/drawing/2014/main" id="{1AAB6497-B1CA-349C-536E-05BCF606C5EE}"/>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032" name="avatar">
          <a:extLst>
            <a:ext uri="{FF2B5EF4-FFF2-40B4-BE49-F238E27FC236}">
              <a16:creationId xmlns:a16="http://schemas.microsoft.com/office/drawing/2014/main" id="{D186C56E-9EF2-8A17-6B50-BB649FBBC946}"/>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033" name="avatar">
          <a:extLst>
            <a:ext uri="{FF2B5EF4-FFF2-40B4-BE49-F238E27FC236}">
              <a16:creationId xmlns:a16="http://schemas.microsoft.com/office/drawing/2014/main" id="{869EEFA2-69D9-6147-1638-712E5F7BDC34}"/>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034" name="avatar">
          <a:extLst>
            <a:ext uri="{FF2B5EF4-FFF2-40B4-BE49-F238E27FC236}">
              <a16:creationId xmlns:a16="http://schemas.microsoft.com/office/drawing/2014/main" id="{5CE101FC-9ADE-F844-DB7C-86AF321F3464}"/>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035" name="avatar">
          <a:extLst>
            <a:ext uri="{FF2B5EF4-FFF2-40B4-BE49-F238E27FC236}">
              <a16:creationId xmlns:a16="http://schemas.microsoft.com/office/drawing/2014/main" id="{57148F37-C2A3-1508-4CCF-FFBB97C14575}"/>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036" name="avatar">
          <a:extLst>
            <a:ext uri="{FF2B5EF4-FFF2-40B4-BE49-F238E27FC236}">
              <a16:creationId xmlns:a16="http://schemas.microsoft.com/office/drawing/2014/main" id="{DC4EFA4D-2162-CC63-C946-15229DF520AA}"/>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276225</xdr:colOff>
      <xdr:row>358</xdr:row>
      <xdr:rowOff>257175</xdr:rowOff>
    </xdr:to>
    <xdr:sp macro="" textlink="">
      <xdr:nvSpPr>
        <xdr:cNvPr id="1305037" name="avatar">
          <a:extLst>
            <a:ext uri="{FF2B5EF4-FFF2-40B4-BE49-F238E27FC236}">
              <a16:creationId xmlns:a16="http://schemas.microsoft.com/office/drawing/2014/main" id="{DC290550-E93A-7713-BE53-A4AF044D6A74}"/>
            </a:ext>
          </a:extLst>
        </xdr:cNvPr>
        <xdr:cNvSpPr>
          <a:spLocks noChangeAspect="1" noChangeArrowheads="1"/>
        </xdr:cNvSpPr>
      </xdr:nvSpPr>
      <xdr:spPr bwMode="auto">
        <a:xfrm>
          <a:off x="8239125" y="2893695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038" name="avatar">
          <a:extLst>
            <a:ext uri="{FF2B5EF4-FFF2-40B4-BE49-F238E27FC236}">
              <a16:creationId xmlns:a16="http://schemas.microsoft.com/office/drawing/2014/main" id="{ACCDCD26-FF5D-0E05-BFE1-EC0189251CFF}"/>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039" name="avatar">
          <a:extLst>
            <a:ext uri="{FF2B5EF4-FFF2-40B4-BE49-F238E27FC236}">
              <a16:creationId xmlns:a16="http://schemas.microsoft.com/office/drawing/2014/main" id="{B81003D7-CBFB-E699-911D-0E31F843F2DF}"/>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040" name="avatar">
          <a:extLst>
            <a:ext uri="{FF2B5EF4-FFF2-40B4-BE49-F238E27FC236}">
              <a16:creationId xmlns:a16="http://schemas.microsoft.com/office/drawing/2014/main" id="{AE12301E-CFAA-1D87-9275-187773DD5520}"/>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041" name="avatar">
          <a:extLst>
            <a:ext uri="{FF2B5EF4-FFF2-40B4-BE49-F238E27FC236}">
              <a16:creationId xmlns:a16="http://schemas.microsoft.com/office/drawing/2014/main" id="{9B34AA60-86C6-EBC8-85AF-B6AF0904099A}"/>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042" name="avatar">
          <a:extLst>
            <a:ext uri="{FF2B5EF4-FFF2-40B4-BE49-F238E27FC236}">
              <a16:creationId xmlns:a16="http://schemas.microsoft.com/office/drawing/2014/main" id="{FF9C2FD0-4166-A822-C81A-C3526AE748DA}"/>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043" name="avatar">
          <a:extLst>
            <a:ext uri="{FF2B5EF4-FFF2-40B4-BE49-F238E27FC236}">
              <a16:creationId xmlns:a16="http://schemas.microsoft.com/office/drawing/2014/main" id="{F91CC17D-1882-6841-3774-B79601EC9C4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044" name="avatar">
          <a:extLst>
            <a:ext uri="{FF2B5EF4-FFF2-40B4-BE49-F238E27FC236}">
              <a16:creationId xmlns:a16="http://schemas.microsoft.com/office/drawing/2014/main" id="{739B823C-35F4-4ABE-D8D5-772833CDCEB7}"/>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045" name="avatar">
          <a:extLst>
            <a:ext uri="{FF2B5EF4-FFF2-40B4-BE49-F238E27FC236}">
              <a16:creationId xmlns:a16="http://schemas.microsoft.com/office/drawing/2014/main" id="{957A688E-925F-0F65-1F03-DE7BA2ECC55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046" name="avatar">
          <a:extLst>
            <a:ext uri="{FF2B5EF4-FFF2-40B4-BE49-F238E27FC236}">
              <a16:creationId xmlns:a16="http://schemas.microsoft.com/office/drawing/2014/main" id="{42CCEF87-3FA7-55BC-E03A-75561D32B139}"/>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047" name="avatar">
          <a:extLst>
            <a:ext uri="{FF2B5EF4-FFF2-40B4-BE49-F238E27FC236}">
              <a16:creationId xmlns:a16="http://schemas.microsoft.com/office/drawing/2014/main" id="{ACC7DE17-1520-473E-7CD2-00A1881833D6}"/>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048" name="avatar">
          <a:extLst>
            <a:ext uri="{FF2B5EF4-FFF2-40B4-BE49-F238E27FC236}">
              <a16:creationId xmlns:a16="http://schemas.microsoft.com/office/drawing/2014/main" id="{ADD6F248-C3E4-B3AC-7355-5E25B5A3726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049" name="avatar">
          <a:extLst>
            <a:ext uri="{FF2B5EF4-FFF2-40B4-BE49-F238E27FC236}">
              <a16:creationId xmlns:a16="http://schemas.microsoft.com/office/drawing/2014/main" id="{375D0394-107C-6422-4161-B36355A09258}"/>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050" name="avatar">
          <a:extLst>
            <a:ext uri="{FF2B5EF4-FFF2-40B4-BE49-F238E27FC236}">
              <a16:creationId xmlns:a16="http://schemas.microsoft.com/office/drawing/2014/main" id="{AC5C1908-B379-2990-E6FE-BBB74EE76565}"/>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051" name="avatar">
          <a:extLst>
            <a:ext uri="{FF2B5EF4-FFF2-40B4-BE49-F238E27FC236}">
              <a16:creationId xmlns:a16="http://schemas.microsoft.com/office/drawing/2014/main" id="{A16E975A-363E-A8E5-843B-095F891618D5}"/>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052" name="avatar">
          <a:extLst>
            <a:ext uri="{FF2B5EF4-FFF2-40B4-BE49-F238E27FC236}">
              <a16:creationId xmlns:a16="http://schemas.microsoft.com/office/drawing/2014/main" id="{32B6F7DA-4757-7D9D-4872-D27C425E7ED1}"/>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053" name="avatar">
          <a:extLst>
            <a:ext uri="{FF2B5EF4-FFF2-40B4-BE49-F238E27FC236}">
              <a16:creationId xmlns:a16="http://schemas.microsoft.com/office/drawing/2014/main" id="{448439F7-2789-38CF-7655-06CCE0D8CF60}"/>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054" name="avatar">
          <a:extLst>
            <a:ext uri="{FF2B5EF4-FFF2-40B4-BE49-F238E27FC236}">
              <a16:creationId xmlns:a16="http://schemas.microsoft.com/office/drawing/2014/main" id="{FEFF3F0F-B896-229A-DE7A-7FF52122C4BB}"/>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055" name="avatar">
          <a:extLst>
            <a:ext uri="{FF2B5EF4-FFF2-40B4-BE49-F238E27FC236}">
              <a16:creationId xmlns:a16="http://schemas.microsoft.com/office/drawing/2014/main" id="{77EF858C-4700-7F5B-C937-35FAB7BF7623}"/>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056" name="avatar">
          <a:extLst>
            <a:ext uri="{FF2B5EF4-FFF2-40B4-BE49-F238E27FC236}">
              <a16:creationId xmlns:a16="http://schemas.microsoft.com/office/drawing/2014/main" id="{39E448FF-73AA-2303-F3BE-EA665A0FE180}"/>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057" name="avatar">
          <a:extLst>
            <a:ext uri="{FF2B5EF4-FFF2-40B4-BE49-F238E27FC236}">
              <a16:creationId xmlns:a16="http://schemas.microsoft.com/office/drawing/2014/main" id="{98D943DB-3A0D-BF95-1E37-C143925DF771}"/>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058" name="avatar">
          <a:extLst>
            <a:ext uri="{FF2B5EF4-FFF2-40B4-BE49-F238E27FC236}">
              <a16:creationId xmlns:a16="http://schemas.microsoft.com/office/drawing/2014/main" id="{DC390DCE-CA21-5C25-FCBB-5029D39D8660}"/>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059" name="avatar">
          <a:extLst>
            <a:ext uri="{FF2B5EF4-FFF2-40B4-BE49-F238E27FC236}">
              <a16:creationId xmlns:a16="http://schemas.microsoft.com/office/drawing/2014/main" id="{6DB2274D-7B5A-DCD0-9F47-422F348F3F88}"/>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060" name="avatar">
          <a:extLst>
            <a:ext uri="{FF2B5EF4-FFF2-40B4-BE49-F238E27FC236}">
              <a16:creationId xmlns:a16="http://schemas.microsoft.com/office/drawing/2014/main" id="{A7044EC7-DBDA-6E2B-A780-EC1EAA061C0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061" name="avatar">
          <a:extLst>
            <a:ext uri="{FF2B5EF4-FFF2-40B4-BE49-F238E27FC236}">
              <a16:creationId xmlns:a16="http://schemas.microsoft.com/office/drawing/2014/main" id="{A3CB59DC-D5E0-8223-017B-C9FD73ECB2A0}"/>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062" name="avatar">
          <a:extLst>
            <a:ext uri="{FF2B5EF4-FFF2-40B4-BE49-F238E27FC236}">
              <a16:creationId xmlns:a16="http://schemas.microsoft.com/office/drawing/2014/main" id="{0C0FF12E-D787-86D4-5894-08944D28C494}"/>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063" name="avatar">
          <a:extLst>
            <a:ext uri="{FF2B5EF4-FFF2-40B4-BE49-F238E27FC236}">
              <a16:creationId xmlns:a16="http://schemas.microsoft.com/office/drawing/2014/main" id="{7A41C5B6-6403-C789-0D92-9DA357830F35}"/>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064" name="avatar">
          <a:extLst>
            <a:ext uri="{FF2B5EF4-FFF2-40B4-BE49-F238E27FC236}">
              <a16:creationId xmlns:a16="http://schemas.microsoft.com/office/drawing/2014/main" id="{97B5CDC9-FD8B-D77A-3929-89B5556FC67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065" name="avatar">
          <a:extLst>
            <a:ext uri="{FF2B5EF4-FFF2-40B4-BE49-F238E27FC236}">
              <a16:creationId xmlns:a16="http://schemas.microsoft.com/office/drawing/2014/main" id="{8E8BB057-F159-CCDA-2064-1BAC18044114}"/>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295275</xdr:rowOff>
    </xdr:to>
    <xdr:sp macro="" textlink="">
      <xdr:nvSpPr>
        <xdr:cNvPr id="1305066" name="avatar">
          <a:extLst>
            <a:ext uri="{FF2B5EF4-FFF2-40B4-BE49-F238E27FC236}">
              <a16:creationId xmlns:a16="http://schemas.microsoft.com/office/drawing/2014/main" id="{2125DE1A-9F77-DC4F-4697-95C5BE25EC93}"/>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295275</xdr:rowOff>
    </xdr:to>
    <xdr:sp macro="" textlink="">
      <xdr:nvSpPr>
        <xdr:cNvPr id="1305067" name="avatar">
          <a:extLst>
            <a:ext uri="{FF2B5EF4-FFF2-40B4-BE49-F238E27FC236}">
              <a16:creationId xmlns:a16="http://schemas.microsoft.com/office/drawing/2014/main" id="{36AC8202-C62C-32FA-E6CE-E620DB467865}"/>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068" name="avatar">
          <a:extLst>
            <a:ext uri="{FF2B5EF4-FFF2-40B4-BE49-F238E27FC236}">
              <a16:creationId xmlns:a16="http://schemas.microsoft.com/office/drawing/2014/main" id="{FAA58AC9-B9D6-E955-9720-EAA0BBFE8D4B}"/>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069" name="avatar">
          <a:extLst>
            <a:ext uri="{FF2B5EF4-FFF2-40B4-BE49-F238E27FC236}">
              <a16:creationId xmlns:a16="http://schemas.microsoft.com/office/drawing/2014/main" id="{D77C07F6-916E-B100-12AA-1493C4255139}"/>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070" name="avatar">
          <a:extLst>
            <a:ext uri="{FF2B5EF4-FFF2-40B4-BE49-F238E27FC236}">
              <a16:creationId xmlns:a16="http://schemas.microsoft.com/office/drawing/2014/main" id="{48564C9D-D6CB-AD48-33F2-E2BDB91FC3AF}"/>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071" name="avatar">
          <a:extLst>
            <a:ext uri="{FF2B5EF4-FFF2-40B4-BE49-F238E27FC236}">
              <a16:creationId xmlns:a16="http://schemas.microsoft.com/office/drawing/2014/main" id="{BFE5D528-C256-A6A8-AA0D-9BBD62846C32}"/>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072" name="avatar">
          <a:extLst>
            <a:ext uri="{FF2B5EF4-FFF2-40B4-BE49-F238E27FC236}">
              <a16:creationId xmlns:a16="http://schemas.microsoft.com/office/drawing/2014/main" id="{D68DE91F-1A1B-7542-42C2-82C84517CDDD}"/>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073" name="avatar">
          <a:extLst>
            <a:ext uri="{FF2B5EF4-FFF2-40B4-BE49-F238E27FC236}">
              <a16:creationId xmlns:a16="http://schemas.microsoft.com/office/drawing/2014/main" id="{D570FE93-451B-47FD-21A2-9309758924A7}"/>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074" name="avatar">
          <a:extLst>
            <a:ext uri="{FF2B5EF4-FFF2-40B4-BE49-F238E27FC236}">
              <a16:creationId xmlns:a16="http://schemas.microsoft.com/office/drawing/2014/main" id="{F838F19C-9D28-CF3D-8104-084509F293F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075" name="avatar">
          <a:extLst>
            <a:ext uri="{FF2B5EF4-FFF2-40B4-BE49-F238E27FC236}">
              <a16:creationId xmlns:a16="http://schemas.microsoft.com/office/drawing/2014/main" id="{A6126F6A-32D4-38EE-FDCE-6A51A3C09B38}"/>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076" name="avatar">
          <a:extLst>
            <a:ext uri="{FF2B5EF4-FFF2-40B4-BE49-F238E27FC236}">
              <a16:creationId xmlns:a16="http://schemas.microsoft.com/office/drawing/2014/main" id="{170E8349-9F96-7874-20DE-FCA24FCDE77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077" name="avatar">
          <a:extLst>
            <a:ext uri="{FF2B5EF4-FFF2-40B4-BE49-F238E27FC236}">
              <a16:creationId xmlns:a16="http://schemas.microsoft.com/office/drawing/2014/main" id="{2B917BDF-9182-D93E-5BBF-C19B6CC29A74}"/>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078" name="avatar">
          <a:extLst>
            <a:ext uri="{FF2B5EF4-FFF2-40B4-BE49-F238E27FC236}">
              <a16:creationId xmlns:a16="http://schemas.microsoft.com/office/drawing/2014/main" id="{1162C55A-6BE9-141A-A679-1DB550BD5F5C}"/>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079" name="avatar">
          <a:extLst>
            <a:ext uri="{FF2B5EF4-FFF2-40B4-BE49-F238E27FC236}">
              <a16:creationId xmlns:a16="http://schemas.microsoft.com/office/drawing/2014/main" id="{E5D9EB92-6073-5103-C2CF-34E17ECBD79A}"/>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080" name="avatar">
          <a:extLst>
            <a:ext uri="{FF2B5EF4-FFF2-40B4-BE49-F238E27FC236}">
              <a16:creationId xmlns:a16="http://schemas.microsoft.com/office/drawing/2014/main" id="{09180840-056E-D105-DFDE-7CB92A401F98}"/>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295275</xdr:rowOff>
    </xdr:to>
    <xdr:sp macro="" textlink="">
      <xdr:nvSpPr>
        <xdr:cNvPr id="1305081" name="avatar">
          <a:extLst>
            <a:ext uri="{FF2B5EF4-FFF2-40B4-BE49-F238E27FC236}">
              <a16:creationId xmlns:a16="http://schemas.microsoft.com/office/drawing/2014/main" id="{EB515CEB-C3C8-6804-B624-11DCF9BEF0B3}"/>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082" name="avatar">
          <a:extLst>
            <a:ext uri="{FF2B5EF4-FFF2-40B4-BE49-F238E27FC236}">
              <a16:creationId xmlns:a16="http://schemas.microsoft.com/office/drawing/2014/main" id="{B30801D2-71BF-16B1-1FBB-0489BB6688D8}"/>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257175</xdr:rowOff>
    </xdr:to>
    <xdr:sp macro="" textlink="">
      <xdr:nvSpPr>
        <xdr:cNvPr id="1305083" name="avatar">
          <a:extLst>
            <a:ext uri="{FF2B5EF4-FFF2-40B4-BE49-F238E27FC236}">
              <a16:creationId xmlns:a16="http://schemas.microsoft.com/office/drawing/2014/main" id="{A079F6E2-3F55-76E2-00A8-ECFFEC0F62C2}"/>
            </a:ext>
          </a:extLst>
        </xdr:cNvPr>
        <xdr:cNvSpPr>
          <a:spLocks noChangeAspect="1" noChangeArrowheads="1"/>
        </xdr:cNvSpPr>
      </xdr:nvSpPr>
      <xdr:spPr bwMode="auto">
        <a:xfrm>
          <a:off x="8239125" y="2893695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257175</xdr:rowOff>
    </xdr:to>
    <xdr:sp macro="" textlink="">
      <xdr:nvSpPr>
        <xdr:cNvPr id="1305084" name="avatar">
          <a:extLst>
            <a:ext uri="{FF2B5EF4-FFF2-40B4-BE49-F238E27FC236}">
              <a16:creationId xmlns:a16="http://schemas.microsoft.com/office/drawing/2014/main" id="{547EDEAA-EEE7-7203-6FE4-B3D80B026507}"/>
            </a:ext>
          </a:extLst>
        </xdr:cNvPr>
        <xdr:cNvSpPr>
          <a:spLocks noChangeAspect="1" noChangeArrowheads="1"/>
        </xdr:cNvSpPr>
      </xdr:nvSpPr>
      <xdr:spPr bwMode="auto">
        <a:xfrm>
          <a:off x="8239125" y="2893695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285750</xdr:colOff>
      <xdr:row>359</xdr:row>
      <xdr:rowOff>114300</xdr:rowOff>
    </xdr:to>
    <xdr:sp macro="" textlink="">
      <xdr:nvSpPr>
        <xdr:cNvPr id="1305085" name="avatar">
          <a:extLst>
            <a:ext uri="{FF2B5EF4-FFF2-40B4-BE49-F238E27FC236}">
              <a16:creationId xmlns:a16="http://schemas.microsoft.com/office/drawing/2014/main" id="{D82418EC-7205-20E6-8201-306F714AD5A3}"/>
            </a:ext>
          </a:extLst>
        </xdr:cNvPr>
        <xdr:cNvSpPr>
          <a:spLocks noChangeAspect="1" noChangeArrowheads="1"/>
        </xdr:cNvSpPr>
      </xdr:nvSpPr>
      <xdr:spPr bwMode="auto">
        <a:xfrm>
          <a:off x="8239125" y="289969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285750</xdr:colOff>
      <xdr:row>359</xdr:row>
      <xdr:rowOff>114300</xdr:rowOff>
    </xdr:to>
    <xdr:sp macro="" textlink="">
      <xdr:nvSpPr>
        <xdr:cNvPr id="1305086" name="avatar">
          <a:extLst>
            <a:ext uri="{FF2B5EF4-FFF2-40B4-BE49-F238E27FC236}">
              <a16:creationId xmlns:a16="http://schemas.microsoft.com/office/drawing/2014/main" id="{0DF019C1-EB36-963A-EC09-29184F501244}"/>
            </a:ext>
          </a:extLst>
        </xdr:cNvPr>
        <xdr:cNvSpPr>
          <a:spLocks noChangeAspect="1" noChangeArrowheads="1"/>
        </xdr:cNvSpPr>
      </xdr:nvSpPr>
      <xdr:spPr bwMode="auto">
        <a:xfrm>
          <a:off x="8239125" y="289969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285750</xdr:colOff>
      <xdr:row>359</xdr:row>
      <xdr:rowOff>114300</xdr:rowOff>
    </xdr:to>
    <xdr:sp macro="" textlink="">
      <xdr:nvSpPr>
        <xdr:cNvPr id="1305087" name="avatar">
          <a:extLst>
            <a:ext uri="{FF2B5EF4-FFF2-40B4-BE49-F238E27FC236}">
              <a16:creationId xmlns:a16="http://schemas.microsoft.com/office/drawing/2014/main" id="{E8365344-297B-B695-E097-4C634445AF9B}"/>
            </a:ext>
          </a:extLst>
        </xdr:cNvPr>
        <xdr:cNvSpPr>
          <a:spLocks noChangeAspect="1" noChangeArrowheads="1"/>
        </xdr:cNvSpPr>
      </xdr:nvSpPr>
      <xdr:spPr bwMode="auto">
        <a:xfrm>
          <a:off x="8239125" y="289969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088" name="avatar">
          <a:extLst>
            <a:ext uri="{FF2B5EF4-FFF2-40B4-BE49-F238E27FC236}">
              <a16:creationId xmlns:a16="http://schemas.microsoft.com/office/drawing/2014/main" id="{F4AA96CA-A3C2-F8AD-F386-3D490E557D2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089" name="avatar">
          <a:extLst>
            <a:ext uri="{FF2B5EF4-FFF2-40B4-BE49-F238E27FC236}">
              <a16:creationId xmlns:a16="http://schemas.microsoft.com/office/drawing/2014/main" id="{B1530370-44BA-2411-8B2F-29437D0B541C}"/>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090" name="avatar">
          <a:extLst>
            <a:ext uri="{FF2B5EF4-FFF2-40B4-BE49-F238E27FC236}">
              <a16:creationId xmlns:a16="http://schemas.microsoft.com/office/drawing/2014/main" id="{72395E62-3341-DE77-E21E-957928AE7CB1}"/>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091" name="avatar">
          <a:extLst>
            <a:ext uri="{FF2B5EF4-FFF2-40B4-BE49-F238E27FC236}">
              <a16:creationId xmlns:a16="http://schemas.microsoft.com/office/drawing/2014/main" id="{B1AB4C8A-A590-79C4-9B8D-8CE7C8DA2857}"/>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257175</xdr:rowOff>
    </xdr:to>
    <xdr:sp macro="" textlink="">
      <xdr:nvSpPr>
        <xdr:cNvPr id="1305092" name="avatar">
          <a:extLst>
            <a:ext uri="{FF2B5EF4-FFF2-40B4-BE49-F238E27FC236}">
              <a16:creationId xmlns:a16="http://schemas.microsoft.com/office/drawing/2014/main" id="{CA6485A3-2ACA-EFDF-204D-058D1408DD5B}"/>
            </a:ext>
          </a:extLst>
        </xdr:cNvPr>
        <xdr:cNvSpPr>
          <a:spLocks noChangeAspect="1" noChangeArrowheads="1"/>
        </xdr:cNvSpPr>
      </xdr:nvSpPr>
      <xdr:spPr bwMode="auto">
        <a:xfrm>
          <a:off x="8239125" y="2893695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093" name="avatar">
          <a:extLst>
            <a:ext uri="{FF2B5EF4-FFF2-40B4-BE49-F238E27FC236}">
              <a16:creationId xmlns:a16="http://schemas.microsoft.com/office/drawing/2014/main" id="{9E16E845-05EA-9386-C193-F8AA43646697}"/>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094" name="avatar">
          <a:extLst>
            <a:ext uri="{FF2B5EF4-FFF2-40B4-BE49-F238E27FC236}">
              <a16:creationId xmlns:a16="http://schemas.microsoft.com/office/drawing/2014/main" id="{9C6E74D8-CD2A-443F-28C3-664DC083236B}"/>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095" name="avatar">
          <a:extLst>
            <a:ext uri="{FF2B5EF4-FFF2-40B4-BE49-F238E27FC236}">
              <a16:creationId xmlns:a16="http://schemas.microsoft.com/office/drawing/2014/main" id="{B75BEB82-0E7D-BC7A-242B-ECB856A43D28}"/>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096" name="avatar">
          <a:extLst>
            <a:ext uri="{FF2B5EF4-FFF2-40B4-BE49-F238E27FC236}">
              <a16:creationId xmlns:a16="http://schemas.microsoft.com/office/drawing/2014/main" id="{2A93C1FF-7FB4-E5B9-81E9-14C2AC10F246}"/>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097" name="avatar">
          <a:extLst>
            <a:ext uri="{FF2B5EF4-FFF2-40B4-BE49-F238E27FC236}">
              <a16:creationId xmlns:a16="http://schemas.microsoft.com/office/drawing/2014/main" id="{EECA4CE4-DDB5-BAF4-F3D7-E569BF1F35BB}"/>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098" name="avatar">
          <a:extLst>
            <a:ext uri="{FF2B5EF4-FFF2-40B4-BE49-F238E27FC236}">
              <a16:creationId xmlns:a16="http://schemas.microsoft.com/office/drawing/2014/main" id="{EB2DF8C4-4134-5DDA-B537-9A09181DF4D3}"/>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099" name="avatar">
          <a:extLst>
            <a:ext uri="{FF2B5EF4-FFF2-40B4-BE49-F238E27FC236}">
              <a16:creationId xmlns:a16="http://schemas.microsoft.com/office/drawing/2014/main" id="{D427F6DF-F6FD-58BE-E53E-7B74B0AE3060}"/>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100" name="avatar">
          <a:extLst>
            <a:ext uri="{FF2B5EF4-FFF2-40B4-BE49-F238E27FC236}">
              <a16:creationId xmlns:a16="http://schemas.microsoft.com/office/drawing/2014/main" id="{1FFFBC8C-F357-0F1D-965A-2775EBF82483}"/>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101" name="avatar">
          <a:extLst>
            <a:ext uri="{FF2B5EF4-FFF2-40B4-BE49-F238E27FC236}">
              <a16:creationId xmlns:a16="http://schemas.microsoft.com/office/drawing/2014/main" id="{F8483D57-2F3C-45F6-398F-CD20CC8BEDC8}"/>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102" name="avatar">
          <a:extLst>
            <a:ext uri="{FF2B5EF4-FFF2-40B4-BE49-F238E27FC236}">
              <a16:creationId xmlns:a16="http://schemas.microsoft.com/office/drawing/2014/main" id="{EC60F5A7-30A2-E5B5-B2D1-D11BF53343D2}"/>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103" name="avatar">
          <a:extLst>
            <a:ext uri="{FF2B5EF4-FFF2-40B4-BE49-F238E27FC236}">
              <a16:creationId xmlns:a16="http://schemas.microsoft.com/office/drawing/2014/main" id="{3283130D-312E-A527-EA7D-739A5F3FEE5C}"/>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104" name="avatar">
          <a:extLst>
            <a:ext uri="{FF2B5EF4-FFF2-40B4-BE49-F238E27FC236}">
              <a16:creationId xmlns:a16="http://schemas.microsoft.com/office/drawing/2014/main" id="{483B7C9F-E3A1-650D-8AEE-3A39F3032982}"/>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105" name="avatar">
          <a:extLst>
            <a:ext uri="{FF2B5EF4-FFF2-40B4-BE49-F238E27FC236}">
              <a16:creationId xmlns:a16="http://schemas.microsoft.com/office/drawing/2014/main" id="{0026CC43-4B7E-C389-61EC-F6A06A46265F}"/>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106" name="avatar">
          <a:extLst>
            <a:ext uri="{FF2B5EF4-FFF2-40B4-BE49-F238E27FC236}">
              <a16:creationId xmlns:a16="http://schemas.microsoft.com/office/drawing/2014/main" id="{66BDE6E3-7921-1D5A-6F9F-BC4598C2944C}"/>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107" name="avatar">
          <a:extLst>
            <a:ext uri="{FF2B5EF4-FFF2-40B4-BE49-F238E27FC236}">
              <a16:creationId xmlns:a16="http://schemas.microsoft.com/office/drawing/2014/main" id="{DACFBD44-4CAA-CA35-6B52-D09A7165B5E5}"/>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108" name="avatar">
          <a:extLst>
            <a:ext uri="{FF2B5EF4-FFF2-40B4-BE49-F238E27FC236}">
              <a16:creationId xmlns:a16="http://schemas.microsoft.com/office/drawing/2014/main" id="{E90C25BF-71AB-C874-1235-5ADAF60BA20B}"/>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109" name="avatar">
          <a:extLst>
            <a:ext uri="{FF2B5EF4-FFF2-40B4-BE49-F238E27FC236}">
              <a16:creationId xmlns:a16="http://schemas.microsoft.com/office/drawing/2014/main" id="{807F3C7C-CEFE-DF9D-BD5E-920665EFD078}"/>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110" name="avatar">
          <a:extLst>
            <a:ext uri="{FF2B5EF4-FFF2-40B4-BE49-F238E27FC236}">
              <a16:creationId xmlns:a16="http://schemas.microsoft.com/office/drawing/2014/main" id="{88FB0C40-1F41-3159-EC70-05394EA8BBF6}"/>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111" name="avatar">
          <a:extLst>
            <a:ext uri="{FF2B5EF4-FFF2-40B4-BE49-F238E27FC236}">
              <a16:creationId xmlns:a16="http://schemas.microsoft.com/office/drawing/2014/main" id="{F30A6BC2-8628-16F6-B8BC-EECBEE263C4F}"/>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112" name="avatar">
          <a:extLst>
            <a:ext uri="{FF2B5EF4-FFF2-40B4-BE49-F238E27FC236}">
              <a16:creationId xmlns:a16="http://schemas.microsoft.com/office/drawing/2014/main" id="{E24ABC69-F233-F8AD-56E9-D5747B25B4AA}"/>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113" name="avatar">
          <a:extLst>
            <a:ext uri="{FF2B5EF4-FFF2-40B4-BE49-F238E27FC236}">
              <a16:creationId xmlns:a16="http://schemas.microsoft.com/office/drawing/2014/main" id="{C7625F88-646A-5186-034B-E4F4B2B04354}"/>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114" name="avatar">
          <a:extLst>
            <a:ext uri="{FF2B5EF4-FFF2-40B4-BE49-F238E27FC236}">
              <a16:creationId xmlns:a16="http://schemas.microsoft.com/office/drawing/2014/main" id="{8862F53F-053E-0733-5859-7C7D35AC2654}"/>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115" name="avatar">
          <a:extLst>
            <a:ext uri="{FF2B5EF4-FFF2-40B4-BE49-F238E27FC236}">
              <a16:creationId xmlns:a16="http://schemas.microsoft.com/office/drawing/2014/main" id="{5D2C3E18-56F7-E2B7-8FC3-B4481AF9C205}"/>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116" name="avatar">
          <a:extLst>
            <a:ext uri="{FF2B5EF4-FFF2-40B4-BE49-F238E27FC236}">
              <a16:creationId xmlns:a16="http://schemas.microsoft.com/office/drawing/2014/main" id="{F5EC2C63-4A67-7384-3F69-DB8D980AE3D8}"/>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117" name="avatar">
          <a:extLst>
            <a:ext uri="{FF2B5EF4-FFF2-40B4-BE49-F238E27FC236}">
              <a16:creationId xmlns:a16="http://schemas.microsoft.com/office/drawing/2014/main" id="{1B3D8268-C5BA-6A28-C2B4-D51AE5E8C19A}"/>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118" name="avatar">
          <a:extLst>
            <a:ext uri="{FF2B5EF4-FFF2-40B4-BE49-F238E27FC236}">
              <a16:creationId xmlns:a16="http://schemas.microsoft.com/office/drawing/2014/main" id="{B50CCD71-35DF-5896-8594-79FCA78B060A}"/>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119" name="avatar">
          <a:extLst>
            <a:ext uri="{FF2B5EF4-FFF2-40B4-BE49-F238E27FC236}">
              <a16:creationId xmlns:a16="http://schemas.microsoft.com/office/drawing/2014/main" id="{C0983D09-25F1-0C55-1995-CE2A2E0ADCE9}"/>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120" name="avatar">
          <a:extLst>
            <a:ext uri="{FF2B5EF4-FFF2-40B4-BE49-F238E27FC236}">
              <a16:creationId xmlns:a16="http://schemas.microsoft.com/office/drawing/2014/main" id="{9B5B27F4-7810-71F8-ED21-79FCCB93E1F0}"/>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121" name="avatar">
          <a:extLst>
            <a:ext uri="{FF2B5EF4-FFF2-40B4-BE49-F238E27FC236}">
              <a16:creationId xmlns:a16="http://schemas.microsoft.com/office/drawing/2014/main" id="{5927196A-2E5C-67AA-B7C1-7A16FE7E0742}"/>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122" name="avatar">
          <a:extLst>
            <a:ext uri="{FF2B5EF4-FFF2-40B4-BE49-F238E27FC236}">
              <a16:creationId xmlns:a16="http://schemas.microsoft.com/office/drawing/2014/main" id="{EB088EEB-BC15-1AF3-ED5C-C6793AA204F4}"/>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123" name="avatar">
          <a:extLst>
            <a:ext uri="{FF2B5EF4-FFF2-40B4-BE49-F238E27FC236}">
              <a16:creationId xmlns:a16="http://schemas.microsoft.com/office/drawing/2014/main" id="{35D93DF5-7373-2B78-B331-2C1A5F4B4A54}"/>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124" name="avatar">
          <a:extLst>
            <a:ext uri="{FF2B5EF4-FFF2-40B4-BE49-F238E27FC236}">
              <a16:creationId xmlns:a16="http://schemas.microsoft.com/office/drawing/2014/main" id="{708199EC-4618-9A13-AE74-1337DF6A0884}"/>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125" name="avatar">
          <a:extLst>
            <a:ext uri="{FF2B5EF4-FFF2-40B4-BE49-F238E27FC236}">
              <a16:creationId xmlns:a16="http://schemas.microsoft.com/office/drawing/2014/main" id="{47E2AE04-F673-8D30-348C-1B7810E84D2F}"/>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126" name="avatar">
          <a:extLst>
            <a:ext uri="{FF2B5EF4-FFF2-40B4-BE49-F238E27FC236}">
              <a16:creationId xmlns:a16="http://schemas.microsoft.com/office/drawing/2014/main" id="{21A4965F-EEC5-C9FF-B03B-91CA030F93EB}"/>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127" name="avatar">
          <a:extLst>
            <a:ext uri="{FF2B5EF4-FFF2-40B4-BE49-F238E27FC236}">
              <a16:creationId xmlns:a16="http://schemas.microsoft.com/office/drawing/2014/main" id="{A37A7FEE-7753-A424-D474-38DA8D2835B5}"/>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5128" name="avatar">
          <a:extLst>
            <a:ext uri="{FF2B5EF4-FFF2-40B4-BE49-F238E27FC236}">
              <a16:creationId xmlns:a16="http://schemas.microsoft.com/office/drawing/2014/main" id="{6F5BDD62-1A11-1381-C80F-4F21CF22BF52}"/>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129" name="avatar">
          <a:extLst>
            <a:ext uri="{FF2B5EF4-FFF2-40B4-BE49-F238E27FC236}">
              <a16:creationId xmlns:a16="http://schemas.microsoft.com/office/drawing/2014/main" id="{C200AAFA-1708-2997-0A4D-E5E279674F47}"/>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5130" name="avatar">
          <a:extLst>
            <a:ext uri="{FF2B5EF4-FFF2-40B4-BE49-F238E27FC236}">
              <a16:creationId xmlns:a16="http://schemas.microsoft.com/office/drawing/2014/main" id="{F695B4D2-5ADF-95D1-45CA-74AAA2A48FB5}"/>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131" name="avatar">
          <a:extLst>
            <a:ext uri="{FF2B5EF4-FFF2-40B4-BE49-F238E27FC236}">
              <a16:creationId xmlns:a16="http://schemas.microsoft.com/office/drawing/2014/main" id="{97A46FD3-0699-AD6A-C4AD-C10DC43FF846}"/>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132" name="avatar">
          <a:extLst>
            <a:ext uri="{FF2B5EF4-FFF2-40B4-BE49-F238E27FC236}">
              <a16:creationId xmlns:a16="http://schemas.microsoft.com/office/drawing/2014/main" id="{E8BD4A20-C7EF-2814-9F08-371E4B3F5D5D}"/>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133" name="avatar">
          <a:extLst>
            <a:ext uri="{FF2B5EF4-FFF2-40B4-BE49-F238E27FC236}">
              <a16:creationId xmlns:a16="http://schemas.microsoft.com/office/drawing/2014/main" id="{BC109D8C-2017-D835-39C8-F8739AE6C389}"/>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134" name="avatar">
          <a:extLst>
            <a:ext uri="{FF2B5EF4-FFF2-40B4-BE49-F238E27FC236}">
              <a16:creationId xmlns:a16="http://schemas.microsoft.com/office/drawing/2014/main" id="{D4911B3B-19EF-38D7-8901-F0E90E3D8AA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390525</xdr:rowOff>
    </xdr:to>
    <xdr:sp macro="" textlink="">
      <xdr:nvSpPr>
        <xdr:cNvPr id="1305135" name="avatar">
          <a:extLst>
            <a:ext uri="{FF2B5EF4-FFF2-40B4-BE49-F238E27FC236}">
              <a16:creationId xmlns:a16="http://schemas.microsoft.com/office/drawing/2014/main" id="{D9168F27-72A7-FF31-6201-DB15BCBCA2FF}"/>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390525</xdr:rowOff>
    </xdr:to>
    <xdr:sp macro="" textlink="">
      <xdr:nvSpPr>
        <xdr:cNvPr id="1305136" name="avatar">
          <a:extLst>
            <a:ext uri="{FF2B5EF4-FFF2-40B4-BE49-F238E27FC236}">
              <a16:creationId xmlns:a16="http://schemas.microsoft.com/office/drawing/2014/main" id="{2C48C2D7-872A-6538-BB2F-5C0E1E475798}"/>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137" name="avatar">
          <a:extLst>
            <a:ext uri="{FF2B5EF4-FFF2-40B4-BE49-F238E27FC236}">
              <a16:creationId xmlns:a16="http://schemas.microsoft.com/office/drawing/2014/main" id="{B966EE53-EFB5-52DD-44D0-03E1600A0826}"/>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138" name="avatar">
          <a:extLst>
            <a:ext uri="{FF2B5EF4-FFF2-40B4-BE49-F238E27FC236}">
              <a16:creationId xmlns:a16="http://schemas.microsoft.com/office/drawing/2014/main" id="{A313D84C-50E3-DB5E-A422-790E3165DA06}"/>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139" name="avatar">
          <a:extLst>
            <a:ext uri="{FF2B5EF4-FFF2-40B4-BE49-F238E27FC236}">
              <a16:creationId xmlns:a16="http://schemas.microsoft.com/office/drawing/2014/main" id="{501F61C3-956D-DDF4-8A89-444CAFB41C6A}"/>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140" name="avatar">
          <a:extLst>
            <a:ext uri="{FF2B5EF4-FFF2-40B4-BE49-F238E27FC236}">
              <a16:creationId xmlns:a16="http://schemas.microsoft.com/office/drawing/2014/main" id="{B1EBB91A-297A-57E2-9EA3-23AF01FC06C4}"/>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5141" name="avatar">
          <a:extLst>
            <a:ext uri="{FF2B5EF4-FFF2-40B4-BE49-F238E27FC236}">
              <a16:creationId xmlns:a16="http://schemas.microsoft.com/office/drawing/2014/main" id="{F91B2C13-464C-40EE-F0CC-C134949514C0}"/>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5142" name="avatar">
          <a:extLst>
            <a:ext uri="{FF2B5EF4-FFF2-40B4-BE49-F238E27FC236}">
              <a16:creationId xmlns:a16="http://schemas.microsoft.com/office/drawing/2014/main" id="{CB3A9E0B-93B1-07F8-F8FE-6486039AF845}"/>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143" name="avatar">
          <a:extLst>
            <a:ext uri="{FF2B5EF4-FFF2-40B4-BE49-F238E27FC236}">
              <a16:creationId xmlns:a16="http://schemas.microsoft.com/office/drawing/2014/main" id="{C0D874D7-EE9C-EBA5-561E-3F42D14C0AE4}"/>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144" name="avatar">
          <a:extLst>
            <a:ext uri="{FF2B5EF4-FFF2-40B4-BE49-F238E27FC236}">
              <a16:creationId xmlns:a16="http://schemas.microsoft.com/office/drawing/2014/main" id="{1543F8E7-7145-1E2E-7E92-7D76385FE7A7}"/>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145" name="avatar">
          <a:extLst>
            <a:ext uri="{FF2B5EF4-FFF2-40B4-BE49-F238E27FC236}">
              <a16:creationId xmlns:a16="http://schemas.microsoft.com/office/drawing/2014/main" id="{3DC386BA-489F-85AA-66B0-F1EB44CCDD1C}"/>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146" name="avatar">
          <a:extLst>
            <a:ext uri="{FF2B5EF4-FFF2-40B4-BE49-F238E27FC236}">
              <a16:creationId xmlns:a16="http://schemas.microsoft.com/office/drawing/2014/main" id="{0BD9A64A-AECC-14C9-91E4-DFCFACECA023}"/>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147" name="avatar">
          <a:extLst>
            <a:ext uri="{FF2B5EF4-FFF2-40B4-BE49-F238E27FC236}">
              <a16:creationId xmlns:a16="http://schemas.microsoft.com/office/drawing/2014/main" id="{35AFCBDD-4FFF-2DC7-8729-033D5C441AE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148" name="avatar">
          <a:extLst>
            <a:ext uri="{FF2B5EF4-FFF2-40B4-BE49-F238E27FC236}">
              <a16:creationId xmlns:a16="http://schemas.microsoft.com/office/drawing/2014/main" id="{281AAABB-8D44-8E40-D507-115788D808E1}"/>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149" name="avatar">
          <a:extLst>
            <a:ext uri="{FF2B5EF4-FFF2-40B4-BE49-F238E27FC236}">
              <a16:creationId xmlns:a16="http://schemas.microsoft.com/office/drawing/2014/main" id="{679E6E5E-74D3-E3E8-70F1-A5EE56ADDEC7}"/>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390525</xdr:rowOff>
    </xdr:to>
    <xdr:sp macro="" textlink="">
      <xdr:nvSpPr>
        <xdr:cNvPr id="1305150" name="avatar">
          <a:extLst>
            <a:ext uri="{FF2B5EF4-FFF2-40B4-BE49-F238E27FC236}">
              <a16:creationId xmlns:a16="http://schemas.microsoft.com/office/drawing/2014/main" id="{EE379C4F-43C2-A575-8B54-AC103C324732}"/>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5151" name="avatar">
          <a:extLst>
            <a:ext uri="{FF2B5EF4-FFF2-40B4-BE49-F238E27FC236}">
              <a16:creationId xmlns:a16="http://schemas.microsoft.com/office/drawing/2014/main" id="{C2CDC530-568B-8CF8-D252-1A2FEB5095CB}"/>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323850</xdr:rowOff>
    </xdr:to>
    <xdr:sp macro="" textlink="">
      <xdr:nvSpPr>
        <xdr:cNvPr id="1305152" name="avatar">
          <a:extLst>
            <a:ext uri="{FF2B5EF4-FFF2-40B4-BE49-F238E27FC236}">
              <a16:creationId xmlns:a16="http://schemas.microsoft.com/office/drawing/2014/main" id="{7FBA3C13-81C6-9C80-A195-E7FD5159B85D}"/>
            </a:ext>
          </a:extLst>
        </xdr:cNvPr>
        <xdr:cNvSpPr>
          <a:spLocks noChangeAspect="1" noChangeArrowheads="1"/>
        </xdr:cNvSpPr>
      </xdr:nvSpPr>
      <xdr:spPr bwMode="auto">
        <a:xfrm>
          <a:off x="8239125" y="2814351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323850</xdr:rowOff>
    </xdr:to>
    <xdr:sp macro="" textlink="">
      <xdr:nvSpPr>
        <xdr:cNvPr id="1305153" name="avatar">
          <a:extLst>
            <a:ext uri="{FF2B5EF4-FFF2-40B4-BE49-F238E27FC236}">
              <a16:creationId xmlns:a16="http://schemas.microsoft.com/office/drawing/2014/main" id="{793D9FDA-DC80-1010-EC0A-15F176E1ACE8}"/>
            </a:ext>
          </a:extLst>
        </xdr:cNvPr>
        <xdr:cNvSpPr>
          <a:spLocks noChangeAspect="1" noChangeArrowheads="1"/>
        </xdr:cNvSpPr>
      </xdr:nvSpPr>
      <xdr:spPr bwMode="auto">
        <a:xfrm>
          <a:off x="8239125" y="2814351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285750</xdr:colOff>
      <xdr:row>353</xdr:row>
      <xdr:rowOff>971550</xdr:rowOff>
    </xdr:to>
    <xdr:sp macro="" textlink="">
      <xdr:nvSpPr>
        <xdr:cNvPr id="1305154" name="avatar">
          <a:extLst>
            <a:ext uri="{FF2B5EF4-FFF2-40B4-BE49-F238E27FC236}">
              <a16:creationId xmlns:a16="http://schemas.microsoft.com/office/drawing/2014/main" id="{2F50056C-9D52-9186-8A4E-3333AFA47DBB}"/>
            </a:ext>
          </a:extLst>
        </xdr:cNvPr>
        <xdr:cNvSpPr>
          <a:spLocks noChangeAspect="1" noChangeArrowheads="1"/>
        </xdr:cNvSpPr>
      </xdr:nvSpPr>
      <xdr:spPr bwMode="auto">
        <a:xfrm>
          <a:off x="8239125" y="2820733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285750</xdr:colOff>
      <xdr:row>353</xdr:row>
      <xdr:rowOff>971550</xdr:rowOff>
    </xdr:to>
    <xdr:sp macro="" textlink="">
      <xdr:nvSpPr>
        <xdr:cNvPr id="1305155" name="avatar">
          <a:extLst>
            <a:ext uri="{FF2B5EF4-FFF2-40B4-BE49-F238E27FC236}">
              <a16:creationId xmlns:a16="http://schemas.microsoft.com/office/drawing/2014/main" id="{E163A604-8D79-A78D-49A8-0F6FFC6F0306}"/>
            </a:ext>
          </a:extLst>
        </xdr:cNvPr>
        <xdr:cNvSpPr>
          <a:spLocks noChangeAspect="1" noChangeArrowheads="1"/>
        </xdr:cNvSpPr>
      </xdr:nvSpPr>
      <xdr:spPr bwMode="auto">
        <a:xfrm>
          <a:off x="8239125" y="2820733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638175</xdr:rowOff>
    </xdr:from>
    <xdr:to>
      <xdr:col>6</xdr:col>
      <xdr:colOff>285750</xdr:colOff>
      <xdr:row>353</xdr:row>
      <xdr:rowOff>971550</xdr:rowOff>
    </xdr:to>
    <xdr:sp macro="" textlink="">
      <xdr:nvSpPr>
        <xdr:cNvPr id="1305156" name="avatar">
          <a:extLst>
            <a:ext uri="{FF2B5EF4-FFF2-40B4-BE49-F238E27FC236}">
              <a16:creationId xmlns:a16="http://schemas.microsoft.com/office/drawing/2014/main" id="{F16D3736-E3E0-97F6-C366-F322D6654B12}"/>
            </a:ext>
          </a:extLst>
        </xdr:cNvPr>
        <xdr:cNvSpPr>
          <a:spLocks noChangeAspect="1" noChangeArrowheads="1"/>
        </xdr:cNvSpPr>
      </xdr:nvSpPr>
      <xdr:spPr bwMode="auto">
        <a:xfrm>
          <a:off x="8239125" y="2820733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157" name="avatar">
          <a:extLst>
            <a:ext uri="{FF2B5EF4-FFF2-40B4-BE49-F238E27FC236}">
              <a16:creationId xmlns:a16="http://schemas.microsoft.com/office/drawing/2014/main" id="{ED93E793-27E8-FA93-DA8B-CAFD801CB97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5158" name="avatar">
          <a:extLst>
            <a:ext uri="{FF2B5EF4-FFF2-40B4-BE49-F238E27FC236}">
              <a16:creationId xmlns:a16="http://schemas.microsoft.com/office/drawing/2014/main" id="{C5A7F6CE-CCB8-604C-613B-90F81381307E}"/>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5159" name="avatar">
          <a:extLst>
            <a:ext uri="{FF2B5EF4-FFF2-40B4-BE49-F238E27FC236}">
              <a16:creationId xmlns:a16="http://schemas.microsoft.com/office/drawing/2014/main" id="{9D5E5262-11C4-BB5C-B580-83BF58BD551E}"/>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1009650</xdr:rowOff>
    </xdr:to>
    <xdr:sp macro="" textlink="">
      <xdr:nvSpPr>
        <xdr:cNvPr id="1305160" name="avatar">
          <a:extLst>
            <a:ext uri="{FF2B5EF4-FFF2-40B4-BE49-F238E27FC236}">
              <a16:creationId xmlns:a16="http://schemas.microsoft.com/office/drawing/2014/main" id="{AE4EF3D7-F2C1-2185-AFFE-56E8FE638A95}"/>
            </a:ext>
          </a:extLst>
        </xdr:cNvPr>
        <xdr:cNvSpPr>
          <a:spLocks noChangeAspect="1" noChangeArrowheads="1"/>
        </xdr:cNvSpPr>
      </xdr:nvSpPr>
      <xdr:spPr bwMode="auto">
        <a:xfrm>
          <a:off x="8239125" y="2803398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0</xdr:rowOff>
    </xdr:from>
    <xdr:to>
      <xdr:col>6</xdr:col>
      <xdr:colOff>285750</xdr:colOff>
      <xdr:row>353</xdr:row>
      <xdr:rowOff>323850</xdr:rowOff>
    </xdr:to>
    <xdr:sp macro="" textlink="">
      <xdr:nvSpPr>
        <xdr:cNvPr id="1305161" name="avatar">
          <a:extLst>
            <a:ext uri="{FF2B5EF4-FFF2-40B4-BE49-F238E27FC236}">
              <a16:creationId xmlns:a16="http://schemas.microsoft.com/office/drawing/2014/main" id="{6C331392-BFA9-3CC3-D032-6748A00C78EC}"/>
            </a:ext>
          </a:extLst>
        </xdr:cNvPr>
        <xdr:cNvSpPr>
          <a:spLocks noChangeAspect="1" noChangeArrowheads="1"/>
        </xdr:cNvSpPr>
      </xdr:nvSpPr>
      <xdr:spPr bwMode="auto">
        <a:xfrm>
          <a:off x="8239125" y="2814351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5162" name="avatar">
          <a:extLst>
            <a:ext uri="{FF2B5EF4-FFF2-40B4-BE49-F238E27FC236}">
              <a16:creationId xmlns:a16="http://schemas.microsoft.com/office/drawing/2014/main" id="{34E6E122-BCF1-D4E8-0AB1-7761EDD510F1}"/>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5163" name="avatar">
          <a:extLst>
            <a:ext uri="{FF2B5EF4-FFF2-40B4-BE49-F238E27FC236}">
              <a16:creationId xmlns:a16="http://schemas.microsoft.com/office/drawing/2014/main" id="{A249EDCA-C694-FFE0-D0B0-8718BDD4C88B}"/>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276225</xdr:colOff>
      <xdr:row>354</xdr:row>
      <xdr:rowOff>295275</xdr:rowOff>
    </xdr:to>
    <xdr:sp macro="" textlink="">
      <xdr:nvSpPr>
        <xdr:cNvPr id="1305164" name="avatar">
          <a:extLst>
            <a:ext uri="{FF2B5EF4-FFF2-40B4-BE49-F238E27FC236}">
              <a16:creationId xmlns:a16="http://schemas.microsoft.com/office/drawing/2014/main" id="{515F2A87-9B87-B443-50A6-2CD45999D5D8}"/>
            </a:ext>
          </a:extLst>
        </xdr:cNvPr>
        <xdr:cNvSpPr>
          <a:spLocks noChangeAspect="1" noChangeArrowheads="1"/>
        </xdr:cNvSpPr>
      </xdr:nvSpPr>
      <xdr:spPr bwMode="auto">
        <a:xfrm>
          <a:off x="8239125" y="2832163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276225</xdr:colOff>
      <xdr:row>354</xdr:row>
      <xdr:rowOff>295275</xdr:rowOff>
    </xdr:to>
    <xdr:sp macro="" textlink="">
      <xdr:nvSpPr>
        <xdr:cNvPr id="1305165" name="avatar">
          <a:extLst>
            <a:ext uri="{FF2B5EF4-FFF2-40B4-BE49-F238E27FC236}">
              <a16:creationId xmlns:a16="http://schemas.microsoft.com/office/drawing/2014/main" id="{C3EFC5FE-8BFF-001D-2BBE-DFB1F61BA27C}"/>
            </a:ext>
          </a:extLst>
        </xdr:cNvPr>
        <xdr:cNvSpPr>
          <a:spLocks noChangeAspect="1" noChangeArrowheads="1"/>
        </xdr:cNvSpPr>
      </xdr:nvSpPr>
      <xdr:spPr bwMode="auto">
        <a:xfrm>
          <a:off x="8239125" y="2832163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276225</xdr:colOff>
      <xdr:row>354</xdr:row>
      <xdr:rowOff>933450</xdr:rowOff>
    </xdr:to>
    <xdr:sp macro="" textlink="">
      <xdr:nvSpPr>
        <xdr:cNvPr id="1305166" name="avatar">
          <a:extLst>
            <a:ext uri="{FF2B5EF4-FFF2-40B4-BE49-F238E27FC236}">
              <a16:creationId xmlns:a16="http://schemas.microsoft.com/office/drawing/2014/main" id="{EF0B49E4-DB4B-5705-F3A0-33A9E78B5CD9}"/>
            </a:ext>
          </a:extLst>
        </xdr:cNvPr>
        <xdr:cNvSpPr>
          <a:spLocks noChangeAspect="1" noChangeArrowheads="1"/>
        </xdr:cNvSpPr>
      </xdr:nvSpPr>
      <xdr:spPr bwMode="auto">
        <a:xfrm>
          <a:off x="8239125" y="283854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276225</xdr:colOff>
      <xdr:row>354</xdr:row>
      <xdr:rowOff>933450</xdr:rowOff>
    </xdr:to>
    <xdr:sp macro="" textlink="">
      <xdr:nvSpPr>
        <xdr:cNvPr id="1305167" name="avatar">
          <a:extLst>
            <a:ext uri="{FF2B5EF4-FFF2-40B4-BE49-F238E27FC236}">
              <a16:creationId xmlns:a16="http://schemas.microsoft.com/office/drawing/2014/main" id="{34B118DD-62CC-1B03-EB7B-5587FDC2709C}"/>
            </a:ext>
          </a:extLst>
        </xdr:cNvPr>
        <xdr:cNvSpPr>
          <a:spLocks noChangeAspect="1" noChangeArrowheads="1"/>
        </xdr:cNvSpPr>
      </xdr:nvSpPr>
      <xdr:spPr bwMode="auto">
        <a:xfrm>
          <a:off x="8239125" y="283854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276225</xdr:colOff>
      <xdr:row>354</xdr:row>
      <xdr:rowOff>933450</xdr:rowOff>
    </xdr:to>
    <xdr:sp macro="" textlink="">
      <xdr:nvSpPr>
        <xdr:cNvPr id="1305168" name="avatar">
          <a:extLst>
            <a:ext uri="{FF2B5EF4-FFF2-40B4-BE49-F238E27FC236}">
              <a16:creationId xmlns:a16="http://schemas.microsoft.com/office/drawing/2014/main" id="{A915C6B8-7861-56F8-645D-0242E6C6232D}"/>
            </a:ext>
          </a:extLst>
        </xdr:cNvPr>
        <xdr:cNvSpPr>
          <a:spLocks noChangeAspect="1" noChangeArrowheads="1"/>
        </xdr:cNvSpPr>
      </xdr:nvSpPr>
      <xdr:spPr bwMode="auto">
        <a:xfrm>
          <a:off x="8239125" y="283854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5169" name="avatar">
          <a:extLst>
            <a:ext uri="{FF2B5EF4-FFF2-40B4-BE49-F238E27FC236}">
              <a16:creationId xmlns:a16="http://schemas.microsoft.com/office/drawing/2014/main" id="{9A54DC95-5F54-9FFC-D6F5-673BC36E067B}"/>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5170" name="avatar">
          <a:extLst>
            <a:ext uri="{FF2B5EF4-FFF2-40B4-BE49-F238E27FC236}">
              <a16:creationId xmlns:a16="http://schemas.microsoft.com/office/drawing/2014/main" id="{C336241F-12B6-257B-9892-C9CDE1C7B1FC}"/>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276225</xdr:colOff>
      <xdr:row>352</xdr:row>
      <xdr:rowOff>1009650</xdr:rowOff>
    </xdr:to>
    <xdr:sp macro="" textlink="">
      <xdr:nvSpPr>
        <xdr:cNvPr id="1305171" name="avatar">
          <a:extLst>
            <a:ext uri="{FF2B5EF4-FFF2-40B4-BE49-F238E27FC236}">
              <a16:creationId xmlns:a16="http://schemas.microsoft.com/office/drawing/2014/main" id="{E1F20C14-4B22-7F1F-8A77-2B008AA454ED}"/>
            </a:ext>
          </a:extLst>
        </xdr:cNvPr>
        <xdr:cNvSpPr>
          <a:spLocks noChangeAspect="1" noChangeArrowheads="1"/>
        </xdr:cNvSpPr>
      </xdr:nvSpPr>
      <xdr:spPr bwMode="auto">
        <a:xfrm>
          <a:off x="8239125" y="2803398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5172" name="avatar">
          <a:extLst>
            <a:ext uri="{FF2B5EF4-FFF2-40B4-BE49-F238E27FC236}">
              <a16:creationId xmlns:a16="http://schemas.microsoft.com/office/drawing/2014/main" id="{F289DAE7-C3FB-FB50-8209-722C73C87699}"/>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5173" name="avatar">
          <a:extLst>
            <a:ext uri="{FF2B5EF4-FFF2-40B4-BE49-F238E27FC236}">
              <a16:creationId xmlns:a16="http://schemas.microsoft.com/office/drawing/2014/main" id="{814CF8BC-13F5-8D71-B77D-512FDE6BF453}"/>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581025</xdr:rowOff>
    </xdr:from>
    <xdr:to>
      <xdr:col>6</xdr:col>
      <xdr:colOff>276225</xdr:colOff>
      <xdr:row>353</xdr:row>
      <xdr:rowOff>923925</xdr:rowOff>
    </xdr:to>
    <xdr:sp macro="" textlink="">
      <xdr:nvSpPr>
        <xdr:cNvPr id="1305174" name="avatar">
          <a:extLst>
            <a:ext uri="{FF2B5EF4-FFF2-40B4-BE49-F238E27FC236}">
              <a16:creationId xmlns:a16="http://schemas.microsoft.com/office/drawing/2014/main" id="{F964980D-A51D-F34F-073C-0C3E91057157}"/>
            </a:ext>
          </a:extLst>
        </xdr:cNvPr>
        <xdr:cNvSpPr>
          <a:spLocks noChangeAspect="1" noChangeArrowheads="1"/>
        </xdr:cNvSpPr>
      </xdr:nvSpPr>
      <xdr:spPr bwMode="auto">
        <a:xfrm>
          <a:off x="8239125" y="282016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276225</xdr:colOff>
      <xdr:row>354</xdr:row>
      <xdr:rowOff>295275</xdr:rowOff>
    </xdr:to>
    <xdr:sp macro="" textlink="">
      <xdr:nvSpPr>
        <xdr:cNvPr id="1305175" name="avatar">
          <a:extLst>
            <a:ext uri="{FF2B5EF4-FFF2-40B4-BE49-F238E27FC236}">
              <a16:creationId xmlns:a16="http://schemas.microsoft.com/office/drawing/2014/main" id="{4BEBE3E5-1489-D70D-34D0-E9E4D4D042C3}"/>
            </a:ext>
          </a:extLst>
        </xdr:cNvPr>
        <xdr:cNvSpPr>
          <a:spLocks noChangeAspect="1" noChangeArrowheads="1"/>
        </xdr:cNvSpPr>
      </xdr:nvSpPr>
      <xdr:spPr bwMode="auto">
        <a:xfrm>
          <a:off x="8239125" y="2832163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347</xdr:row>
      <xdr:rowOff>0</xdr:rowOff>
    </xdr:from>
    <xdr:to>
      <xdr:col>6</xdr:col>
      <xdr:colOff>285750</xdr:colOff>
      <xdr:row>347</xdr:row>
      <xdr:rowOff>295275</xdr:rowOff>
    </xdr:to>
    <xdr:sp macro="" textlink="">
      <xdr:nvSpPr>
        <xdr:cNvPr id="1305176" name="avatar">
          <a:extLst>
            <a:ext uri="{FF2B5EF4-FFF2-40B4-BE49-F238E27FC236}">
              <a16:creationId xmlns:a16="http://schemas.microsoft.com/office/drawing/2014/main" id="{3EAEF7D4-DDB4-6772-3198-C55F4F1C6246}"/>
            </a:ext>
          </a:extLst>
        </xdr:cNvPr>
        <xdr:cNvSpPr>
          <a:spLocks noChangeAspect="1" noChangeArrowheads="1"/>
        </xdr:cNvSpPr>
      </xdr:nvSpPr>
      <xdr:spPr bwMode="auto">
        <a:xfrm>
          <a:off x="8239125" y="270814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347</xdr:row>
      <xdr:rowOff>647700</xdr:rowOff>
    </xdr:from>
    <xdr:to>
      <xdr:col>6</xdr:col>
      <xdr:colOff>285750</xdr:colOff>
      <xdr:row>347</xdr:row>
      <xdr:rowOff>942975</xdr:rowOff>
    </xdr:to>
    <xdr:sp macro="" textlink="">
      <xdr:nvSpPr>
        <xdr:cNvPr id="1305177" name="avatar">
          <a:extLst>
            <a:ext uri="{FF2B5EF4-FFF2-40B4-BE49-F238E27FC236}">
              <a16:creationId xmlns:a16="http://schemas.microsoft.com/office/drawing/2014/main" id="{CC1BFB4C-C14D-653A-2E13-23EA4BC1410C}"/>
            </a:ext>
          </a:extLst>
        </xdr:cNvPr>
        <xdr:cNvSpPr>
          <a:spLocks noChangeAspect="1" noChangeArrowheads="1"/>
        </xdr:cNvSpPr>
      </xdr:nvSpPr>
      <xdr:spPr bwMode="auto">
        <a:xfrm>
          <a:off x="8239125" y="271462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5178" name="avatar">
          <a:extLst>
            <a:ext uri="{FF2B5EF4-FFF2-40B4-BE49-F238E27FC236}">
              <a16:creationId xmlns:a16="http://schemas.microsoft.com/office/drawing/2014/main" id="{4FFFCF03-12FB-42A2-6CE0-4184B628B237}"/>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5179" name="avatar">
          <a:extLst>
            <a:ext uri="{FF2B5EF4-FFF2-40B4-BE49-F238E27FC236}">
              <a16:creationId xmlns:a16="http://schemas.microsoft.com/office/drawing/2014/main" id="{F0701625-9340-E44F-66E3-F4E7FE0D761E}"/>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5180" name="avatar">
          <a:extLst>
            <a:ext uri="{FF2B5EF4-FFF2-40B4-BE49-F238E27FC236}">
              <a16:creationId xmlns:a16="http://schemas.microsoft.com/office/drawing/2014/main" id="{E4CA5107-0E7A-858B-7114-A5525AFBA71B}"/>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181" name="avatar">
          <a:extLst>
            <a:ext uri="{FF2B5EF4-FFF2-40B4-BE49-F238E27FC236}">
              <a16:creationId xmlns:a16="http://schemas.microsoft.com/office/drawing/2014/main" id="{8650EFD7-059F-BD4D-05BB-3AD4066F3A26}"/>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5182" name="avatar">
          <a:extLst>
            <a:ext uri="{FF2B5EF4-FFF2-40B4-BE49-F238E27FC236}">
              <a16:creationId xmlns:a16="http://schemas.microsoft.com/office/drawing/2014/main" id="{F8C04B39-15DD-BE8F-D467-AA8C5FAA474A}"/>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183" name="avatar">
          <a:extLst>
            <a:ext uri="{FF2B5EF4-FFF2-40B4-BE49-F238E27FC236}">
              <a16:creationId xmlns:a16="http://schemas.microsoft.com/office/drawing/2014/main" id="{11F54C5F-22AF-C13B-9422-C619E74CB782}"/>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5184" name="avatar">
          <a:extLst>
            <a:ext uri="{FF2B5EF4-FFF2-40B4-BE49-F238E27FC236}">
              <a16:creationId xmlns:a16="http://schemas.microsoft.com/office/drawing/2014/main" id="{1E082257-7807-0C44-A0BD-B0CFA620BD82}"/>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185" name="avatar">
          <a:extLst>
            <a:ext uri="{FF2B5EF4-FFF2-40B4-BE49-F238E27FC236}">
              <a16:creationId xmlns:a16="http://schemas.microsoft.com/office/drawing/2014/main" id="{B85BC431-D1A1-4782-BCA2-F49905A5F024}"/>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186" name="avatar">
          <a:extLst>
            <a:ext uri="{FF2B5EF4-FFF2-40B4-BE49-F238E27FC236}">
              <a16:creationId xmlns:a16="http://schemas.microsoft.com/office/drawing/2014/main" id="{23587EB8-1BB7-B556-2B77-AFBBC3F806FA}"/>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5187" name="avatar">
          <a:extLst>
            <a:ext uri="{FF2B5EF4-FFF2-40B4-BE49-F238E27FC236}">
              <a16:creationId xmlns:a16="http://schemas.microsoft.com/office/drawing/2014/main" id="{0E132A35-8667-1141-C5C1-82DAED6E76DC}"/>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188" name="avatar">
          <a:extLst>
            <a:ext uri="{FF2B5EF4-FFF2-40B4-BE49-F238E27FC236}">
              <a16:creationId xmlns:a16="http://schemas.microsoft.com/office/drawing/2014/main" id="{8F80576D-26A1-D1B7-1F9D-B5E8EBB9051D}"/>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5189" name="avatar">
          <a:extLst>
            <a:ext uri="{FF2B5EF4-FFF2-40B4-BE49-F238E27FC236}">
              <a16:creationId xmlns:a16="http://schemas.microsoft.com/office/drawing/2014/main" id="{CB3CAC7C-C5E7-8CDD-F8C1-79955F89DA16}"/>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190" name="avatar">
          <a:extLst>
            <a:ext uri="{FF2B5EF4-FFF2-40B4-BE49-F238E27FC236}">
              <a16:creationId xmlns:a16="http://schemas.microsoft.com/office/drawing/2014/main" id="{2537D9C9-3DB0-0551-8601-0D2B3C74CEB7}"/>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191" name="avatar">
          <a:extLst>
            <a:ext uri="{FF2B5EF4-FFF2-40B4-BE49-F238E27FC236}">
              <a16:creationId xmlns:a16="http://schemas.microsoft.com/office/drawing/2014/main" id="{93E9B121-870E-3448-08F0-9733ACF6CC10}"/>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192" name="avatar">
          <a:extLst>
            <a:ext uri="{FF2B5EF4-FFF2-40B4-BE49-F238E27FC236}">
              <a16:creationId xmlns:a16="http://schemas.microsoft.com/office/drawing/2014/main" id="{E4C440BB-0BE8-2092-F256-ABD13951715A}"/>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193" name="avatar">
          <a:extLst>
            <a:ext uri="{FF2B5EF4-FFF2-40B4-BE49-F238E27FC236}">
              <a16:creationId xmlns:a16="http://schemas.microsoft.com/office/drawing/2014/main" id="{79B26BB7-190A-F07A-0AE1-B3DCA309FEB8}"/>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194" name="avatar">
          <a:extLst>
            <a:ext uri="{FF2B5EF4-FFF2-40B4-BE49-F238E27FC236}">
              <a16:creationId xmlns:a16="http://schemas.microsoft.com/office/drawing/2014/main" id="{6F109322-42BC-489E-7526-038D89EC99D1}"/>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195" name="avatar">
          <a:extLst>
            <a:ext uri="{FF2B5EF4-FFF2-40B4-BE49-F238E27FC236}">
              <a16:creationId xmlns:a16="http://schemas.microsoft.com/office/drawing/2014/main" id="{8410544A-F804-1411-E844-290DF334DA83}"/>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196" name="avatar">
          <a:extLst>
            <a:ext uri="{FF2B5EF4-FFF2-40B4-BE49-F238E27FC236}">
              <a16:creationId xmlns:a16="http://schemas.microsoft.com/office/drawing/2014/main" id="{445D81EE-E35A-A094-C435-27427EE73E9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197" name="avatar">
          <a:extLst>
            <a:ext uri="{FF2B5EF4-FFF2-40B4-BE49-F238E27FC236}">
              <a16:creationId xmlns:a16="http://schemas.microsoft.com/office/drawing/2014/main" id="{B78AA58C-F8BE-E678-701E-0D353265A845}"/>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198" name="avatar">
          <a:extLst>
            <a:ext uri="{FF2B5EF4-FFF2-40B4-BE49-F238E27FC236}">
              <a16:creationId xmlns:a16="http://schemas.microsoft.com/office/drawing/2014/main" id="{618B4C1A-DF65-02AE-12EA-D9C5B279BC61}"/>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199" name="avatar">
          <a:extLst>
            <a:ext uri="{FF2B5EF4-FFF2-40B4-BE49-F238E27FC236}">
              <a16:creationId xmlns:a16="http://schemas.microsoft.com/office/drawing/2014/main" id="{920FB9DA-FF72-71A7-4949-68FA3CB6BBA1}"/>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200" name="avatar">
          <a:extLst>
            <a:ext uri="{FF2B5EF4-FFF2-40B4-BE49-F238E27FC236}">
              <a16:creationId xmlns:a16="http://schemas.microsoft.com/office/drawing/2014/main" id="{A97B3107-F8C7-0837-19C5-DFAFAAD4538B}"/>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201" name="avatar">
          <a:extLst>
            <a:ext uri="{FF2B5EF4-FFF2-40B4-BE49-F238E27FC236}">
              <a16:creationId xmlns:a16="http://schemas.microsoft.com/office/drawing/2014/main" id="{E11FB1ED-1573-D240-6300-AD6304A6EFE1}"/>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202" name="avatar">
          <a:extLst>
            <a:ext uri="{FF2B5EF4-FFF2-40B4-BE49-F238E27FC236}">
              <a16:creationId xmlns:a16="http://schemas.microsoft.com/office/drawing/2014/main" id="{F2FD9260-CA7A-EBD3-B8C5-6DE92BF0BFA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203" name="avatar">
          <a:extLst>
            <a:ext uri="{FF2B5EF4-FFF2-40B4-BE49-F238E27FC236}">
              <a16:creationId xmlns:a16="http://schemas.microsoft.com/office/drawing/2014/main" id="{2AFF8120-59C8-728A-2345-62A2FEDAB5F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342900</xdr:rowOff>
    </xdr:to>
    <xdr:sp macro="" textlink="">
      <xdr:nvSpPr>
        <xdr:cNvPr id="1305204" name="avatar">
          <a:extLst>
            <a:ext uri="{FF2B5EF4-FFF2-40B4-BE49-F238E27FC236}">
              <a16:creationId xmlns:a16="http://schemas.microsoft.com/office/drawing/2014/main" id="{FBC0B901-C4EA-1F90-6E51-221A1224E562}"/>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342900</xdr:rowOff>
    </xdr:to>
    <xdr:sp macro="" textlink="">
      <xdr:nvSpPr>
        <xdr:cNvPr id="1305205" name="avatar">
          <a:extLst>
            <a:ext uri="{FF2B5EF4-FFF2-40B4-BE49-F238E27FC236}">
              <a16:creationId xmlns:a16="http://schemas.microsoft.com/office/drawing/2014/main" id="{68EA7652-DA0A-D11F-54C5-235CA12E6225}"/>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206" name="avatar">
          <a:extLst>
            <a:ext uri="{FF2B5EF4-FFF2-40B4-BE49-F238E27FC236}">
              <a16:creationId xmlns:a16="http://schemas.microsoft.com/office/drawing/2014/main" id="{DBFD4D27-BD86-1898-5F80-702840A718C8}"/>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207" name="avatar">
          <a:extLst>
            <a:ext uri="{FF2B5EF4-FFF2-40B4-BE49-F238E27FC236}">
              <a16:creationId xmlns:a16="http://schemas.microsoft.com/office/drawing/2014/main" id="{42AA29B5-B09E-B1E3-1CC0-873FDDBAA6D8}"/>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208" name="avatar">
          <a:extLst>
            <a:ext uri="{FF2B5EF4-FFF2-40B4-BE49-F238E27FC236}">
              <a16:creationId xmlns:a16="http://schemas.microsoft.com/office/drawing/2014/main" id="{C7061DCD-1317-FC14-DAB9-EA24FF4A6DE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209" name="avatar">
          <a:extLst>
            <a:ext uri="{FF2B5EF4-FFF2-40B4-BE49-F238E27FC236}">
              <a16:creationId xmlns:a16="http://schemas.microsoft.com/office/drawing/2014/main" id="{C11EED79-17E0-18AE-B9DC-026856C15318}"/>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5210" name="avatar">
          <a:extLst>
            <a:ext uri="{FF2B5EF4-FFF2-40B4-BE49-F238E27FC236}">
              <a16:creationId xmlns:a16="http://schemas.microsoft.com/office/drawing/2014/main" id="{CDADC399-FC8C-05A8-2207-AC8E0CDA2DEA}"/>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211" name="avatar">
          <a:extLst>
            <a:ext uri="{FF2B5EF4-FFF2-40B4-BE49-F238E27FC236}">
              <a16:creationId xmlns:a16="http://schemas.microsoft.com/office/drawing/2014/main" id="{D08E1A0B-F922-0806-2A17-BB3527B726F8}"/>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212" name="avatar">
          <a:extLst>
            <a:ext uri="{FF2B5EF4-FFF2-40B4-BE49-F238E27FC236}">
              <a16:creationId xmlns:a16="http://schemas.microsoft.com/office/drawing/2014/main" id="{060B97C5-C2B0-4979-94ED-B067C4845257}"/>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213" name="avatar">
          <a:extLst>
            <a:ext uri="{FF2B5EF4-FFF2-40B4-BE49-F238E27FC236}">
              <a16:creationId xmlns:a16="http://schemas.microsoft.com/office/drawing/2014/main" id="{1577C173-1B34-0625-D7D2-79781BF4DB72}"/>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214" name="avatar">
          <a:extLst>
            <a:ext uri="{FF2B5EF4-FFF2-40B4-BE49-F238E27FC236}">
              <a16:creationId xmlns:a16="http://schemas.microsoft.com/office/drawing/2014/main" id="{36EE3FE8-8B50-D8C7-FFBD-88C643AFB4B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215" name="avatar">
          <a:extLst>
            <a:ext uri="{FF2B5EF4-FFF2-40B4-BE49-F238E27FC236}">
              <a16:creationId xmlns:a16="http://schemas.microsoft.com/office/drawing/2014/main" id="{723504D3-2641-3237-6EC8-962A8F16DF32}"/>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216" name="avatar">
          <a:extLst>
            <a:ext uri="{FF2B5EF4-FFF2-40B4-BE49-F238E27FC236}">
              <a16:creationId xmlns:a16="http://schemas.microsoft.com/office/drawing/2014/main" id="{D4280E87-A949-A554-6DDF-71894DE9EB80}"/>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217" name="avatar">
          <a:extLst>
            <a:ext uri="{FF2B5EF4-FFF2-40B4-BE49-F238E27FC236}">
              <a16:creationId xmlns:a16="http://schemas.microsoft.com/office/drawing/2014/main" id="{58C73FEB-D990-ED01-1DA0-F8B942C341F2}"/>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218" name="avatar">
          <a:extLst>
            <a:ext uri="{FF2B5EF4-FFF2-40B4-BE49-F238E27FC236}">
              <a16:creationId xmlns:a16="http://schemas.microsoft.com/office/drawing/2014/main" id="{E6257710-E89F-6F6E-621C-917644555F9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342900</xdr:rowOff>
    </xdr:to>
    <xdr:sp macro="" textlink="">
      <xdr:nvSpPr>
        <xdr:cNvPr id="1305219" name="avatar">
          <a:extLst>
            <a:ext uri="{FF2B5EF4-FFF2-40B4-BE49-F238E27FC236}">
              <a16:creationId xmlns:a16="http://schemas.microsoft.com/office/drawing/2014/main" id="{129A75B1-CB73-71FD-2FC3-AAF563A80DD4}"/>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5220" name="avatar">
          <a:extLst>
            <a:ext uri="{FF2B5EF4-FFF2-40B4-BE49-F238E27FC236}">
              <a16:creationId xmlns:a16="http://schemas.microsoft.com/office/drawing/2014/main" id="{3BC881BD-A5A3-B962-3823-52818084BB11}"/>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295275</xdr:rowOff>
    </xdr:to>
    <xdr:sp macro="" textlink="">
      <xdr:nvSpPr>
        <xdr:cNvPr id="1305221" name="avatar">
          <a:extLst>
            <a:ext uri="{FF2B5EF4-FFF2-40B4-BE49-F238E27FC236}">
              <a16:creationId xmlns:a16="http://schemas.microsoft.com/office/drawing/2014/main" id="{CA81F54B-8E20-0407-6A47-DDBE5BC7B37E}"/>
            </a:ext>
          </a:extLst>
        </xdr:cNvPr>
        <xdr:cNvSpPr>
          <a:spLocks noChangeAspect="1" noChangeArrowheads="1"/>
        </xdr:cNvSpPr>
      </xdr:nvSpPr>
      <xdr:spPr bwMode="auto">
        <a:xfrm>
          <a:off x="8239125" y="28321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295275</xdr:rowOff>
    </xdr:to>
    <xdr:sp macro="" textlink="">
      <xdr:nvSpPr>
        <xdr:cNvPr id="1305222" name="avatar">
          <a:extLst>
            <a:ext uri="{FF2B5EF4-FFF2-40B4-BE49-F238E27FC236}">
              <a16:creationId xmlns:a16="http://schemas.microsoft.com/office/drawing/2014/main" id="{B6CD1A8A-DD65-CC4A-CC4A-87FF0ED1110A}"/>
            </a:ext>
          </a:extLst>
        </xdr:cNvPr>
        <xdr:cNvSpPr>
          <a:spLocks noChangeAspect="1" noChangeArrowheads="1"/>
        </xdr:cNvSpPr>
      </xdr:nvSpPr>
      <xdr:spPr bwMode="auto">
        <a:xfrm>
          <a:off x="8239125" y="28321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285750</xdr:colOff>
      <xdr:row>354</xdr:row>
      <xdr:rowOff>933450</xdr:rowOff>
    </xdr:to>
    <xdr:sp macro="" textlink="">
      <xdr:nvSpPr>
        <xdr:cNvPr id="1305223" name="avatar">
          <a:extLst>
            <a:ext uri="{FF2B5EF4-FFF2-40B4-BE49-F238E27FC236}">
              <a16:creationId xmlns:a16="http://schemas.microsoft.com/office/drawing/2014/main" id="{09127109-44AF-A7D7-1507-29884269A3A8}"/>
            </a:ext>
          </a:extLst>
        </xdr:cNvPr>
        <xdr:cNvSpPr>
          <a:spLocks noChangeAspect="1" noChangeArrowheads="1"/>
        </xdr:cNvSpPr>
      </xdr:nvSpPr>
      <xdr:spPr bwMode="auto">
        <a:xfrm>
          <a:off x="8239125" y="283854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285750</xdr:colOff>
      <xdr:row>354</xdr:row>
      <xdr:rowOff>933450</xdr:rowOff>
    </xdr:to>
    <xdr:sp macro="" textlink="">
      <xdr:nvSpPr>
        <xdr:cNvPr id="1305224" name="avatar">
          <a:extLst>
            <a:ext uri="{FF2B5EF4-FFF2-40B4-BE49-F238E27FC236}">
              <a16:creationId xmlns:a16="http://schemas.microsoft.com/office/drawing/2014/main" id="{CD6BC863-2CBC-13C4-4BF1-6BF8CA372286}"/>
            </a:ext>
          </a:extLst>
        </xdr:cNvPr>
        <xdr:cNvSpPr>
          <a:spLocks noChangeAspect="1" noChangeArrowheads="1"/>
        </xdr:cNvSpPr>
      </xdr:nvSpPr>
      <xdr:spPr bwMode="auto">
        <a:xfrm>
          <a:off x="8239125" y="283854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638175</xdr:rowOff>
    </xdr:from>
    <xdr:to>
      <xdr:col>6</xdr:col>
      <xdr:colOff>285750</xdr:colOff>
      <xdr:row>354</xdr:row>
      <xdr:rowOff>933450</xdr:rowOff>
    </xdr:to>
    <xdr:sp macro="" textlink="">
      <xdr:nvSpPr>
        <xdr:cNvPr id="1305225" name="avatar">
          <a:extLst>
            <a:ext uri="{FF2B5EF4-FFF2-40B4-BE49-F238E27FC236}">
              <a16:creationId xmlns:a16="http://schemas.microsoft.com/office/drawing/2014/main" id="{C3F2AC36-6F78-28D9-D7F2-7733D87A1785}"/>
            </a:ext>
          </a:extLst>
        </xdr:cNvPr>
        <xdr:cNvSpPr>
          <a:spLocks noChangeAspect="1" noChangeArrowheads="1"/>
        </xdr:cNvSpPr>
      </xdr:nvSpPr>
      <xdr:spPr bwMode="auto">
        <a:xfrm>
          <a:off x="8239125" y="283854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226" name="avatar">
          <a:extLst>
            <a:ext uri="{FF2B5EF4-FFF2-40B4-BE49-F238E27FC236}">
              <a16:creationId xmlns:a16="http://schemas.microsoft.com/office/drawing/2014/main" id="{4F939F8B-C481-6E53-634C-69679A5FD416}"/>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5227" name="avatar">
          <a:extLst>
            <a:ext uri="{FF2B5EF4-FFF2-40B4-BE49-F238E27FC236}">
              <a16:creationId xmlns:a16="http://schemas.microsoft.com/office/drawing/2014/main" id="{BED06615-DE26-5BC4-292E-458D1338D994}"/>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5228" name="avatar">
          <a:extLst>
            <a:ext uri="{FF2B5EF4-FFF2-40B4-BE49-F238E27FC236}">
              <a16:creationId xmlns:a16="http://schemas.microsoft.com/office/drawing/2014/main" id="{CD37518F-85F8-6D1B-29EB-4C56A97A0A12}"/>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1057275</xdr:rowOff>
    </xdr:to>
    <xdr:sp macro="" textlink="">
      <xdr:nvSpPr>
        <xdr:cNvPr id="1305229" name="avatar">
          <a:extLst>
            <a:ext uri="{FF2B5EF4-FFF2-40B4-BE49-F238E27FC236}">
              <a16:creationId xmlns:a16="http://schemas.microsoft.com/office/drawing/2014/main" id="{EFC595E9-CDE7-2C51-9EEB-9B0EB0778FD4}"/>
            </a:ext>
          </a:extLst>
        </xdr:cNvPr>
        <xdr:cNvSpPr>
          <a:spLocks noChangeAspect="1" noChangeArrowheads="1"/>
        </xdr:cNvSpPr>
      </xdr:nvSpPr>
      <xdr:spPr bwMode="auto">
        <a:xfrm>
          <a:off x="8239125" y="282120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0</xdr:rowOff>
    </xdr:from>
    <xdr:to>
      <xdr:col>6</xdr:col>
      <xdr:colOff>285750</xdr:colOff>
      <xdr:row>354</xdr:row>
      <xdr:rowOff>295275</xdr:rowOff>
    </xdr:to>
    <xdr:sp macro="" textlink="">
      <xdr:nvSpPr>
        <xdr:cNvPr id="1305230" name="avatar">
          <a:extLst>
            <a:ext uri="{FF2B5EF4-FFF2-40B4-BE49-F238E27FC236}">
              <a16:creationId xmlns:a16="http://schemas.microsoft.com/office/drawing/2014/main" id="{1B70EFA5-5E17-EE86-077B-D627F505AD55}"/>
            </a:ext>
          </a:extLst>
        </xdr:cNvPr>
        <xdr:cNvSpPr>
          <a:spLocks noChangeAspect="1" noChangeArrowheads="1"/>
        </xdr:cNvSpPr>
      </xdr:nvSpPr>
      <xdr:spPr bwMode="auto">
        <a:xfrm>
          <a:off x="8239125" y="28321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5231" name="avatar">
          <a:extLst>
            <a:ext uri="{FF2B5EF4-FFF2-40B4-BE49-F238E27FC236}">
              <a16:creationId xmlns:a16="http://schemas.microsoft.com/office/drawing/2014/main" id="{9913C040-C0FA-B7AB-AE75-33B646818885}"/>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5232" name="avatar">
          <a:extLst>
            <a:ext uri="{FF2B5EF4-FFF2-40B4-BE49-F238E27FC236}">
              <a16:creationId xmlns:a16="http://schemas.microsoft.com/office/drawing/2014/main" id="{242C0747-4A20-FB93-366F-DA4C8385E138}"/>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276225</xdr:colOff>
      <xdr:row>355</xdr:row>
      <xdr:rowOff>295275</xdr:rowOff>
    </xdr:to>
    <xdr:sp macro="" textlink="">
      <xdr:nvSpPr>
        <xdr:cNvPr id="1305233" name="avatar">
          <a:extLst>
            <a:ext uri="{FF2B5EF4-FFF2-40B4-BE49-F238E27FC236}">
              <a16:creationId xmlns:a16="http://schemas.microsoft.com/office/drawing/2014/main" id="{9BAFEA4A-D7C8-B57B-8F45-208B6D730503}"/>
            </a:ext>
          </a:extLst>
        </xdr:cNvPr>
        <xdr:cNvSpPr>
          <a:spLocks noChangeAspect="1" noChangeArrowheads="1"/>
        </xdr:cNvSpPr>
      </xdr:nvSpPr>
      <xdr:spPr bwMode="auto">
        <a:xfrm>
          <a:off x="8239125" y="284997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276225</xdr:colOff>
      <xdr:row>355</xdr:row>
      <xdr:rowOff>295275</xdr:rowOff>
    </xdr:to>
    <xdr:sp macro="" textlink="">
      <xdr:nvSpPr>
        <xdr:cNvPr id="1305234" name="avatar">
          <a:extLst>
            <a:ext uri="{FF2B5EF4-FFF2-40B4-BE49-F238E27FC236}">
              <a16:creationId xmlns:a16="http://schemas.microsoft.com/office/drawing/2014/main" id="{A484AE16-179B-B170-B911-F97FAD8337E5}"/>
            </a:ext>
          </a:extLst>
        </xdr:cNvPr>
        <xdr:cNvSpPr>
          <a:spLocks noChangeAspect="1" noChangeArrowheads="1"/>
        </xdr:cNvSpPr>
      </xdr:nvSpPr>
      <xdr:spPr bwMode="auto">
        <a:xfrm>
          <a:off x="8239125" y="284997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276225</xdr:colOff>
      <xdr:row>355</xdr:row>
      <xdr:rowOff>933450</xdr:rowOff>
    </xdr:to>
    <xdr:sp macro="" textlink="">
      <xdr:nvSpPr>
        <xdr:cNvPr id="1305235" name="avatar">
          <a:extLst>
            <a:ext uri="{FF2B5EF4-FFF2-40B4-BE49-F238E27FC236}">
              <a16:creationId xmlns:a16="http://schemas.microsoft.com/office/drawing/2014/main" id="{9256CEE9-1D96-15BC-FE1E-9E47B4E6CF2D}"/>
            </a:ext>
          </a:extLst>
        </xdr:cNvPr>
        <xdr:cNvSpPr>
          <a:spLocks noChangeAspect="1" noChangeArrowheads="1"/>
        </xdr:cNvSpPr>
      </xdr:nvSpPr>
      <xdr:spPr bwMode="auto">
        <a:xfrm>
          <a:off x="8239125" y="2856357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276225</xdr:colOff>
      <xdr:row>355</xdr:row>
      <xdr:rowOff>933450</xdr:rowOff>
    </xdr:to>
    <xdr:sp macro="" textlink="">
      <xdr:nvSpPr>
        <xdr:cNvPr id="1305236" name="avatar">
          <a:extLst>
            <a:ext uri="{FF2B5EF4-FFF2-40B4-BE49-F238E27FC236}">
              <a16:creationId xmlns:a16="http://schemas.microsoft.com/office/drawing/2014/main" id="{4A349041-FF89-8EC2-7D3D-5430BB07FB65}"/>
            </a:ext>
          </a:extLst>
        </xdr:cNvPr>
        <xdr:cNvSpPr>
          <a:spLocks noChangeAspect="1" noChangeArrowheads="1"/>
        </xdr:cNvSpPr>
      </xdr:nvSpPr>
      <xdr:spPr bwMode="auto">
        <a:xfrm>
          <a:off x="8239125" y="2856357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276225</xdr:colOff>
      <xdr:row>355</xdr:row>
      <xdr:rowOff>933450</xdr:rowOff>
    </xdr:to>
    <xdr:sp macro="" textlink="">
      <xdr:nvSpPr>
        <xdr:cNvPr id="1305237" name="avatar">
          <a:extLst>
            <a:ext uri="{FF2B5EF4-FFF2-40B4-BE49-F238E27FC236}">
              <a16:creationId xmlns:a16="http://schemas.microsoft.com/office/drawing/2014/main" id="{F16DC31B-9D13-3B89-FC54-C540E246BBBC}"/>
            </a:ext>
          </a:extLst>
        </xdr:cNvPr>
        <xdr:cNvSpPr>
          <a:spLocks noChangeAspect="1" noChangeArrowheads="1"/>
        </xdr:cNvSpPr>
      </xdr:nvSpPr>
      <xdr:spPr bwMode="auto">
        <a:xfrm>
          <a:off x="8239125" y="2856357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238" name="avatar">
          <a:extLst>
            <a:ext uri="{FF2B5EF4-FFF2-40B4-BE49-F238E27FC236}">
              <a16:creationId xmlns:a16="http://schemas.microsoft.com/office/drawing/2014/main" id="{E4247CC3-29E5-EEBA-5A00-506557679600}"/>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5239" name="avatar">
          <a:extLst>
            <a:ext uri="{FF2B5EF4-FFF2-40B4-BE49-F238E27FC236}">
              <a16:creationId xmlns:a16="http://schemas.microsoft.com/office/drawing/2014/main" id="{1786DD00-A501-55A4-27C0-EE777CDDD105}"/>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276225</xdr:colOff>
      <xdr:row>353</xdr:row>
      <xdr:rowOff>1057275</xdr:rowOff>
    </xdr:to>
    <xdr:sp macro="" textlink="">
      <xdr:nvSpPr>
        <xdr:cNvPr id="1305240" name="avatar">
          <a:extLst>
            <a:ext uri="{FF2B5EF4-FFF2-40B4-BE49-F238E27FC236}">
              <a16:creationId xmlns:a16="http://schemas.microsoft.com/office/drawing/2014/main" id="{0DED917F-C947-0511-65C8-DB81D4F920A7}"/>
            </a:ext>
          </a:extLst>
        </xdr:cNvPr>
        <xdr:cNvSpPr>
          <a:spLocks noChangeAspect="1" noChangeArrowheads="1"/>
        </xdr:cNvSpPr>
      </xdr:nvSpPr>
      <xdr:spPr bwMode="auto">
        <a:xfrm>
          <a:off x="8239125" y="282120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5241" name="avatar">
          <a:extLst>
            <a:ext uri="{FF2B5EF4-FFF2-40B4-BE49-F238E27FC236}">
              <a16:creationId xmlns:a16="http://schemas.microsoft.com/office/drawing/2014/main" id="{0EFF7C8A-18AE-031E-EE47-4DA43F605F7E}"/>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5242" name="avatar">
          <a:extLst>
            <a:ext uri="{FF2B5EF4-FFF2-40B4-BE49-F238E27FC236}">
              <a16:creationId xmlns:a16="http://schemas.microsoft.com/office/drawing/2014/main" id="{78E94572-189D-BA70-C903-DB7FBB056F97}"/>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590550</xdr:rowOff>
    </xdr:from>
    <xdr:to>
      <xdr:col>6</xdr:col>
      <xdr:colOff>276225</xdr:colOff>
      <xdr:row>354</xdr:row>
      <xdr:rowOff>895350</xdr:rowOff>
    </xdr:to>
    <xdr:sp macro="" textlink="">
      <xdr:nvSpPr>
        <xdr:cNvPr id="1305243" name="avatar">
          <a:extLst>
            <a:ext uri="{FF2B5EF4-FFF2-40B4-BE49-F238E27FC236}">
              <a16:creationId xmlns:a16="http://schemas.microsoft.com/office/drawing/2014/main" id="{39205403-3E5F-0789-74FB-6E3DD1443234}"/>
            </a:ext>
          </a:extLst>
        </xdr:cNvPr>
        <xdr:cNvSpPr>
          <a:spLocks noChangeAspect="1" noChangeArrowheads="1"/>
        </xdr:cNvSpPr>
      </xdr:nvSpPr>
      <xdr:spPr bwMode="auto">
        <a:xfrm>
          <a:off x="8239125" y="2838069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276225</xdr:colOff>
      <xdr:row>355</xdr:row>
      <xdr:rowOff>295275</xdr:rowOff>
    </xdr:to>
    <xdr:sp macro="" textlink="">
      <xdr:nvSpPr>
        <xdr:cNvPr id="1305244" name="avatar">
          <a:extLst>
            <a:ext uri="{FF2B5EF4-FFF2-40B4-BE49-F238E27FC236}">
              <a16:creationId xmlns:a16="http://schemas.microsoft.com/office/drawing/2014/main" id="{6D161DEA-47EE-D906-B0FC-9019C847D9F7}"/>
            </a:ext>
          </a:extLst>
        </xdr:cNvPr>
        <xdr:cNvSpPr>
          <a:spLocks noChangeAspect="1" noChangeArrowheads="1"/>
        </xdr:cNvSpPr>
      </xdr:nvSpPr>
      <xdr:spPr bwMode="auto">
        <a:xfrm>
          <a:off x="8239125" y="2849975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348</xdr:row>
      <xdr:rowOff>0</xdr:rowOff>
    </xdr:from>
    <xdr:to>
      <xdr:col>6</xdr:col>
      <xdr:colOff>285750</xdr:colOff>
      <xdr:row>348</xdr:row>
      <xdr:rowOff>342900</xdr:rowOff>
    </xdr:to>
    <xdr:sp macro="" textlink="">
      <xdr:nvSpPr>
        <xdr:cNvPr id="1305245" name="avatar">
          <a:extLst>
            <a:ext uri="{FF2B5EF4-FFF2-40B4-BE49-F238E27FC236}">
              <a16:creationId xmlns:a16="http://schemas.microsoft.com/office/drawing/2014/main" id="{D2128745-432D-7304-06AF-ECB2219CA759}"/>
            </a:ext>
          </a:extLst>
        </xdr:cNvPr>
        <xdr:cNvSpPr>
          <a:spLocks noChangeAspect="1" noChangeArrowheads="1"/>
        </xdr:cNvSpPr>
      </xdr:nvSpPr>
      <xdr:spPr bwMode="auto">
        <a:xfrm>
          <a:off x="8239125" y="2722054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348</xdr:row>
      <xdr:rowOff>695325</xdr:rowOff>
    </xdr:from>
    <xdr:to>
      <xdr:col>6</xdr:col>
      <xdr:colOff>285750</xdr:colOff>
      <xdr:row>348</xdr:row>
      <xdr:rowOff>1028700</xdr:rowOff>
    </xdr:to>
    <xdr:sp macro="" textlink="">
      <xdr:nvSpPr>
        <xdr:cNvPr id="1305246" name="avatar">
          <a:extLst>
            <a:ext uri="{FF2B5EF4-FFF2-40B4-BE49-F238E27FC236}">
              <a16:creationId xmlns:a16="http://schemas.microsoft.com/office/drawing/2014/main" id="{5105BE15-A695-3505-27CB-26C3B0B08A89}"/>
            </a:ext>
          </a:extLst>
        </xdr:cNvPr>
        <xdr:cNvSpPr>
          <a:spLocks noChangeAspect="1" noChangeArrowheads="1"/>
        </xdr:cNvSpPr>
      </xdr:nvSpPr>
      <xdr:spPr bwMode="auto">
        <a:xfrm>
          <a:off x="8239125" y="272900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247" name="avatar">
          <a:extLst>
            <a:ext uri="{FF2B5EF4-FFF2-40B4-BE49-F238E27FC236}">
              <a16:creationId xmlns:a16="http://schemas.microsoft.com/office/drawing/2014/main" id="{EE8DE0A9-2573-410C-45AF-3EA696D12525}"/>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5248" name="avatar">
          <a:extLst>
            <a:ext uri="{FF2B5EF4-FFF2-40B4-BE49-F238E27FC236}">
              <a16:creationId xmlns:a16="http://schemas.microsoft.com/office/drawing/2014/main" id="{DF129F28-A05B-6C55-1826-480C80DFE5DB}"/>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249" name="avatar">
          <a:extLst>
            <a:ext uri="{FF2B5EF4-FFF2-40B4-BE49-F238E27FC236}">
              <a16:creationId xmlns:a16="http://schemas.microsoft.com/office/drawing/2014/main" id="{05045170-75E0-54B1-BEC3-AC9B3AAECDFE}"/>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250" name="avatar">
          <a:extLst>
            <a:ext uri="{FF2B5EF4-FFF2-40B4-BE49-F238E27FC236}">
              <a16:creationId xmlns:a16="http://schemas.microsoft.com/office/drawing/2014/main" id="{D0232C31-D7E8-02AB-517C-14103EEB5473}"/>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5251" name="avatar">
          <a:extLst>
            <a:ext uri="{FF2B5EF4-FFF2-40B4-BE49-F238E27FC236}">
              <a16:creationId xmlns:a16="http://schemas.microsoft.com/office/drawing/2014/main" id="{A197A86A-4D88-518E-09CF-C85D56A55336}"/>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252" name="avatar">
          <a:extLst>
            <a:ext uri="{FF2B5EF4-FFF2-40B4-BE49-F238E27FC236}">
              <a16:creationId xmlns:a16="http://schemas.microsoft.com/office/drawing/2014/main" id="{7EA32DC7-F8A2-647D-C983-4DDAF907CDC7}"/>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5253" name="avatar">
          <a:extLst>
            <a:ext uri="{FF2B5EF4-FFF2-40B4-BE49-F238E27FC236}">
              <a16:creationId xmlns:a16="http://schemas.microsoft.com/office/drawing/2014/main" id="{D711ABFE-92A3-F0C6-ADDF-6CB562C4CFBD}"/>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254" name="avatar">
          <a:extLst>
            <a:ext uri="{FF2B5EF4-FFF2-40B4-BE49-F238E27FC236}">
              <a16:creationId xmlns:a16="http://schemas.microsoft.com/office/drawing/2014/main" id="{497D8961-D592-867D-AE6A-044D7ABA8B86}"/>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255" name="avatar">
          <a:extLst>
            <a:ext uri="{FF2B5EF4-FFF2-40B4-BE49-F238E27FC236}">
              <a16:creationId xmlns:a16="http://schemas.microsoft.com/office/drawing/2014/main" id="{D5AAE886-CEA9-84EA-CA28-B41CCEAC90D1}"/>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256" name="avatar">
          <a:extLst>
            <a:ext uri="{FF2B5EF4-FFF2-40B4-BE49-F238E27FC236}">
              <a16:creationId xmlns:a16="http://schemas.microsoft.com/office/drawing/2014/main" id="{0D1F4BD3-4E15-3A1F-ECBC-4B020AC90A11}"/>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257" name="avatar">
          <a:extLst>
            <a:ext uri="{FF2B5EF4-FFF2-40B4-BE49-F238E27FC236}">
              <a16:creationId xmlns:a16="http://schemas.microsoft.com/office/drawing/2014/main" id="{603F6C20-581B-1A71-7404-4343BE9E1317}"/>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258" name="avatar">
          <a:extLst>
            <a:ext uri="{FF2B5EF4-FFF2-40B4-BE49-F238E27FC236}">
              <a16:creationId xmlns:a16="http://schemas.microsoft.com/office/drawing/2014/main" id="{20AF67FC-3419-2AD5-C574-3490B02ECBDC}"/>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259" name="avatar">
          <a:extLst>
            <a:ext uri="{FF2B5EF4-FFF2-40B4-BE49-F238E27FC236}">
              <a16:creationId xmlns:a16="http://schemas.microsoft.com/office/drawing/2014/main" id="{65BD3368-34C1-781E-B566-E50633E0B545}"/>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260" name="avatar">
          <a:extLst>
            <a:ext uri="{FF2B5EF4-FFF2-40B4-BE49-F238E27FC236}">
              <a16:creationId xmlns:a16="http://schemas.microsoft.com/office/drawing/2014/main" id="{C51E97FE-3F8E-D5D0-4432-7B1AC1C964E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261" name="avatar">
          <a:extLst>
            <a:ext uri="{FF2B5EF4-FFF2-40B4-BE49-F238E27FC236}">
              <a16:creationId xmlns:a16="http://schemas.microsoft.com/office/drawing/2014/main" id="{0FCC133F-05C3-33EE-3642-DE6042165B19}"/>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262" name="avatar">
          <a:extLst>
            <a:ext uri="{FF2B5EF4-FFF2-40B4-BE49-F238E27FC236}">
              <a16:creationId xmlns:a16="http://schemas.microsoft.com/office/drawing/2014/main" id="{00C2C6C5-43E5-0EBE-375B-418D77C446BD}"/>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263" name="avatar">
          <a:extLst>
            <a:ext uri="{FF2B5EF4-FFF2-40B4-BE49-F238E27FC236}">
              <a16:creationId xmlns:a16="http://schemas.microsoft.com/office/drawing/2014/main" id="{DECEC98B-D7AF-7BB9-4437-0E23B30DF51A}"/>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264" name="avatar">
          <a:extLst>
            <a:ext uri="{FF2B5EF4-FFF2-40B4-BE49-F238E27FC236}">
              <a16:creationId xmlns:a16="http://schemas.microsoft.com/office/drawing/2014/main" id="{88681BD5-C272-FEFF-B2A6-2038A45C61AF}"/>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265" name="avatar">
          <a:extLst>
            <a:ext uri="{FF2B5EF4-FFF2-40B4-BE49-F238E27FC236}">
              <a16:creationId xmlns:a16="http://schemas.microsoft.com/office/drawing/2014/main" id="{CBF973E2-4FE2-1326-0271-4930BC0756B7}"/>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266" name="avatar">
          <a:extLst>
            <a:ext uri="{FF2B5EF4-FFF2-40B4-BE49-F238E27FC236}">
              <a16:creationId xmlns:a16="http://schemas.microsoft.com/office/drawing/2014/main" id="{F7A94ED5-D067-3963-8CED-9CE209F234BE}"/>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267" name="avatar">
          <a:extLst>
            <a:ext uri="{FF2B5EF4-FFF2-40B4-BE49-F238E27FC236}">
              <a16:creationId xmlns:a16="http://schemas.microsoft.com/office/drawing/2014/main" id="{4638B418-F397-EB93-89D9-ABF13F6E4BD9}"/>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268" name="avatar">
          <a:extLst>
            <a:ext uri="{FF2B5EF4-FFF2-40B4-BE49-F238E27FC236}">
              <a16:creationId xmlns:a16="http://schemas.microsoft.com/office/drawing/2014/main" id="{83F4DF6A-93A1-607B-2F7D-E3174F92FDAE}"/>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269" name="avatar">
          <a:extLst>
            <a:ext uri="{FF2B5EF4-FFF2-40B4-BE49-F238E27FC236}">
              <a16:creationId xmlns:a16="http://schemas.microsoft.com/office/drawing/2014/main" id="{73353DDE-867E-A77A-D960-865A6D278C0B}"/>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270" name="avatar">
          <a:extLst>
            <a:ext uri="{FF2B5EF4-FFF2-40B4-BE49-F238E27FC236}">
              <a16:creationId xmlns:a16="http://schemas.microsoft.com/office/drawing/2014/main" id="{321F058B-5759-2CCC-88CF-FF86334F905E}"/>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271" name="avatar">
          <a:extLst>
            <a:ext uri="{FF2B5EF4-FFF2-40B4-BE49-F238E27FC236}">
              <a16:creationId xmlns:a16="http://schemas.microsoft.com/office/drawing/2014/main" id="{BD35093C-1E8E-4728-C742-E1DB71B60C41}"/>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272" name="avatar">
          <a:extLst>
            <a:ext uri="{FF2B5EF4-FFF2-40B4-BE49-F238E27FC236}">
              <a16:creationId xmlns:a16="http://schemas.microsoft.com/office/drawing/2014/main" id="{B812F289-2F2B-F6CD-E8EB-7CB2F44009CF}"/>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342900</xdr:rowOff>
    </xdr:to>
    <xdr:sp macro="" textlink="">
      <xdr:nvSpPr>
        <xdr:cNvPr id="1305273" name="avatar">
          <a:extLst>
            <a:ext uri="{FF2B5EF4-FFF2-40B4-BE49-F238E27FC236}">
              <a16:creationId xmlns:a16="http://schemas.microsoft.com/office/drawing/2014/main" id="{431521CD-FB4D-35F9-519B-FF42FF171E07}"/>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342900</xdr:rowOff>
    </xdr:to>
    <xdr:sp macro="" textlink="">
      <xdr:nvSpPr>
        <xdr:cNvPr id="1305274" name="avatar">
          <a:extLst>
            <a:ext uri="{FF2B5EF4-FFF2-40B4-BE49-F238E27FC236}">
              <a16:creationId xmlns:a16="http://schemas.microsoft.com/office/drawing/2014/main" id="{8FD3FEEC-0E13-DCCE-0C43-1FF3108D9D30}"/>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275" name="avatar">
          <a:extLst>
            <a:ext uri="{FF2B5EF4-FFF2-40B4-BE49-F238E27FC236}">
              <a16:creationId xmlns:a16="http://schemas.microsoft.com/office/drawing/2014/main" id="{561FC1DE-4BE0-448F-D02F-3A7877050A65}"/>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276" name="avatar">
          <a:extLst>
            <a:ext uri="{FF2B5EF4-FFF2-40B4-BE49-F238E27FC236}">
              <a16:creationId xmlns:a16="http://schemas.microsoft.com/office/drawing/2014/main" id="{232C2682-B247-5D42-F800-B30B3D15BEA6}"/>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277" name="avatar">
          <a:extLst>
            <a:ext uri="{FF2B5EF4-FFF2-40B4-BE49-F238E27FC236}">
              <a16:creationId xmlns:a16="http://schemas.microsoft.com/office/drawing/2014/main" id="{F428572E-4C13-9947-C52A-B4444FB279C1}"/>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278" name="avatar">
          <a:extLst>
            <a:ext uri="{FF2B5EF4-FFF2-40B4-BE49-F238E27FC236}">
              <a16:creationId xmlns:a16="http://schemas.microsoft.com/office/drawing/2014/main" id="{B290AAC8-890F-7EA2-CABC-E3B31E2D6D99}"/>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279" name="avatar">
          <a:extLst>
            <a:ext uri="{FF2B5EF4-FFF2-40B4-BE49-F238E27FC236}">
              <a16:creationId xmlns:a16="http://schemas.microsoft.com/office/drawing/2014/main" id="{5D95207C-2CCD-B4CD-DD9D-600697A83D55}"/>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280" name="avatar">
          <a:extLst>
            <a:ext uri="{FF2B5EF4-FFF2-40B4-BE49-F238E27FC236}">
              <a16:creationId xmlns:a16="http://schemas.microsoft.com/office/drawing/2014/main" id="{26EFDCD1-F5DB-B03A-7566-EE2A8BC43D6C}"/>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281" name="avatar">
          <a:extLst>
            <a:ext uri="{FF2B5EF4-FFF2-40B4-BE49-F238E27FC236}">
              <a16:creationId xmlns:a16="http://schemas.microsoft.com/office/drawing/2014/main" id="{C8032D99-BA98-B600-EBC8-B28063DE89FF}"/>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282" name="avatar">
          <a:extLst>
            <a:ext uri="{FF2B5EF4-FFF2-40B4-BE49-F238E27FC236}">
              <a16:creationId xmlns:a16="http://schemas.microsoft.com/office/drawing/2014/main" id="{2A5EDEC0-C80C-67A7-9CDF-C3D7226E974B}"/>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283" name="avatar">
          <a:extLst>
            <a:ext uri="{FF2B5EF4-FFF2-40B4-BE49-F238E27FC236}">
              <a16:creationId xmlns:a16="http://schemas.microsoft.com/office/drawing/2014/main" id="{7147563B-8725-8FC9-EA52-B794E09F401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284" name="avatar">
          <a:extLst>
            <a:ext uri="{FF2B5EF4-FFF2-40B4-BE49-F238E27FC236}">
              <a16:creationId xmlns:a16="http://schemas.microsoft.com/office/drawing/2014/main" id="{948475E0-39EA-0A73-538C-FE189081638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285" name="avatar">
          <a:extLst>
            <a:ext uri="{FF2B5EF4-FFF2-40B4-BE49-F238E27FC236}">
              <a16:creationId xmlns:a16="http://schemas.microsoft.com/office/drawing/2014/main" id="{827133FE-AD63-271A-1D40-0EDB0826E71E}"/>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286" name="avatar">
          <a:extLst>
            <a:ext uri="{FF2B5EF4-FFF2-40B4-BE49-F238E27FC236}">
              <a16:creationId xmlns:a16="http://schemas.microsoft.com/office/drawing/2014/main" id="{D701D879-DB82-742C-ED65-06508DDF29EF}"/>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287" name="avatar">
          <a:extLst>
            <a:ext uri="{FF2B5EF4-FFF2-40B4-BE49-F238E27FC236}">
              <a16:creationId xmlns:a16="http://schemas.microsoft.com/office/drawing/2014/main" id="{E6B737CE-EC60-678A-AF6C-804FDD750E9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342900</xdr:rowOff>
    </xdr:to>
    <xdr:sp macro="" textlink="">
      <xdr:nvSpPr>
        <xdr:cNvPr id="1305288" name="avatar">
          <a:extLst>
            <a:ext uri="{FF2B5EF4-FFF2-40B4-BE49-F238E27FC236}">
              <a16:creationId xmlns:a16="http://schemas.microsoft.com/office/drawing/2014/main" id="{E90DAA67-6EAF-6611-FD85-4E9B3753DD72}"/>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5289" name="avatar">
          <a:extLst>
            <a:ext uri="{FF2B5EF4-FFF2-40B4-BE49-F238E27FC236}">
              <a16:creationId xmlns:a16="http://schemas.microsoft.com/office/drawing/2014/main" id="{960563AA-587D-14ED-B483-F21B493BD467}"/>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295275</xdr:rowOff>
    </xdr:to>
    <xdr:sp macro="" textlink="">
      <xdr:nvSpPr>
        <xdr:cNvPr id="1305290" name="avatar">
          <a:extLst>
            <a:ext uri="{FF2B5EF4-FFF2-40B4-BE49-F238E27FC236}">
              <a16:creationId xmlns:a16="http://schemas.microsoft.com/office/drawing/2014/main" id="{814F2748-412B-B559-5156-56FC52EC3F6D}"/>
            </a:ext>
          </a:extLst>
        </xdr:cNvPr>
        <xdr:cNvSpPr>
          <a:spLocks noChangeAspect="1" noChangeArrowheads="1"/>
        </xdr:cNvSpPr>
      </xdr:nvSpPr>
      <xdr:spPr bwMode="auto">
        <a:xfrm>
          <a:off x="8239125" y="284997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295275</xdr:rowOff>
    </xdr:to>
    <xdr:sp macro="" textlink="">
      <xdr:nvSpPr>
        <xdr:cNvPr id="1305291" name="avatar">
          <a:extLst>
            <a:ext uri="{FF2B5EF4-FFF2-40B4-BE49-F238E27FC236}">
              <a16:creationId xmlns:a16="http://schemas.microsoft.com/office/drawing/2014/main" id="{F5A14410-AC7B-F1AD-4B95-3BAF206A45A9}"/>
            </a:ext>
          </a:extLst>
        </xdr:cNvPr>
        <xdr:cNvSpPr>
          <a:spLocks noChangeAspect="1" noChangeArrowheads="1"/>
        </xdr:cNvSpPr>
      </xdr:nvSpPr>
      <xdr:spPr bwMode="auto">
        <a:xfrm>
          <a:off x="8239125" y="284997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285750</xdr:colOff>
      <xdr:row>355</xdr:row>
      <xdr:rowOff>933450</xdr:rowOff>
    </xdr:to>
    <xdr:sp macro="" textlink="">
      <xdr:nvSpPr>
        <xdr:cNvPr id="1305292" name="avatar">
          <a:extLst>
            <a:ext uri="{FF2B5EF4-FFF2-40B4-BE49-F238E27FC236}">
              <a16:creationId xmlns:a16="http://schemas.microsoft.com/office/drawing/2014/main" id="{013915A6-F7A1-C5D7-812A-1A0CE060C5B7}"/>
            </a:ext>
          </a:extLst>
        </xdr:cNvPr>
        <xdr:cNvSpPr>
          <a:spLocks noChangeAspect="1" noChangeArrowheads="1"/>
        </xdr:cNvSpPr>
      </xdr:nvSpPr>
      <xdr:spPr bwMode="auto">
        <a:xfrm>
          <a:off x="8239125" y="285635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285750</xdr:colOff>
      <xdr:row>355</xdr:row>
      <xdr:rowOff>933450</xdr:rowOff>
    </xdr:to>
    <xdr:sp macro="" textlink="">
      <xdr:nvSpPr>
        <xdr:cNvPr id="1305293" name="avatar">
          <a:extLst>
            <a:ext uri="{FF2B5EF4-FFF2-40B4-BE49-F238E27FC236}">
              <a16:creationId xmlns:a16="http://schemas.microsoft.com/office/drawing/2014/main" id="{641ADB46-F08C-4E41-8BD7-4565E08B9D2F}"/>
            </a:ext>
          </a:extLst>
        </xdr:cNvPr>
        <xdr:cNvSpPr>
          <a:spLocks noChangeAspect="1" noChangeArrowheads="1"/>
        </xdr:cNvSpPr>
      </xdr:nvSpPr>
      <xdr:spPr bwMode="auto">
        <a:xfrm>
          <a:off x="8239125" y="285635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638175</xdr:rowOff>
    </xdr:from>
    <xdr:to>
      <xdr:col>6</xdr:col>
      <xdr:colOff>285750</xdr:colOff>
      <xdr:row>355</xdr:row>
      <xdr:rowOff>933450</xdr:rowOff>
    </xdr:to>
    <xdr:sp macro="" textlink="">
      <xdr:nvSpPr>
        <xdr:cNvPr id="1305294" name="avatar">
          <a:extLst>
            <a:ext uri="{FF2B5EF4-FFF2-40B4-BE49-F238E27FC236}">
              <a16:creationId xmlns:a16="http://schemas.microsoft.com/office/drawing/2014/main" id="{501936CE-8615-DD58-34EF-920E96159094}"/>
            </a:ext>
          </a:extLst>
        </xdr:cNvPr>
        <xdr:cNvSpPr>
          <a:spLocks noChangeAspect="1" noChangeArrowheads="1"/>
        </xdr:cNvSpPr>
      </xdr:nvSpPr>
      <xdr:spPr bwMode="auto">
        <a:xfrm>
          <a:off x="8239125" y="2856357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295" name="avatar">
          <a:extLst>
            <a:ext uri="{FF2B5EF4-FFF2-40B4-BE49-F238E27FC236}">
              <a16:creationId xmlns:a16="http://schemas.microsoft.com/office/drawing/2014/main" id="{4CBF3FD3-02E3-8311-E1E8-A8749A164CBA}"/>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5296" name="avatar">
          <a:extLst>
            <a:ext uri="{FF2B5EF4-FFF2-40B4-BE49-F238E27FC236}">
              <a16:creationId xmlns:a16="http://schemas.microsoft.com/office/drawing/2014/main" id="{8B552B2F-D0D8-0F49-0D29-E9586C7FF36C}"/>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5297" name="avatar">
          <a:extLst>
            <a:ext uri="{FF2B5EF4-FFF2-40B4-BE49-F238E27FC236}">
              <a16:creationId xmlns:a16="http://schemas.microsoft.com/office/drawing/2014/main" id="{AC32D319-B722-6F95-D1EB-82E886163EDF}"/>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1009650</xdr:rowOff>
    </xdr:to>
    <xdr:sp macro="" textlink="">
      <xdr:nvSpPr>
        <xdr:cNvPr id="1305298" name="avatar">
          <a:extLst>
            <a:ext uri="{FF2B5EF4-FFF2-40B4-BE49-F238E27FC236}">
              <a16:creationId xmlns:a16="http://schemas.microsoft.com/office/drawing/2014/main" id="{5F7257B3-6CA6-27D4-540B-8C2675DD3E9F}"/>
            </a:ext>
          </a:extLst>
        </xdr:cNvPr>
        <xdr:cNvSpPr>
          <a:spLocks noChangeAspect="1" noChangeArrowheads="1"/>
        </xdr:cNvSpPr>
      </xdr:nvSpPr>
      <xdr:spPr bwMode="auto">
        <a:xfrm>
          <a:off x="8239125" y="2839021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0</xdr:rowOff>
    </xdr:from>
    <xdr:to>
      <xdr:col>6</xdr:col>
      <xdr:colOff>285750</xdr:colOff>
      <xdr:row>355</xdr:row>
      <xdr:rowOff>295275</xdr:rowOff>
    </xdr:to>
    <xdr:sp macro="" textlink="">
      <xdr:nvSpPr>
        <xdr:cNvPr id="1305299" name="avatar">
          <a:extLst>
            <a:ext uri="{FF2B5EF4-FFF2-40B4-BE49-F238E27FC236}">
              <a16:creationId xmlns:a16="http://schemas.microsoft.com/office/drawing/2014/main" id="{57560834-6667-8C55-9C3F-4986B46587F8}"/>
            </a:ext>
          </a:extLst>
        </xdr:cNvPr>
        <xdr:cNvSpPr>
          <a:spLocks noChangeAspect="1" noChangeArrowheads="1"/>
        </xdr:cNvSpPr>
      </xdr:nvSpPr>
      <xdr:spPr bwMode="auto">
        <a:xfrm>
          <a:off x="8239125" y="2849975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5300" name="avatar">
          <a:extLst>
            <a:ext uri="{FF2B5EF4-FFF2-40B4-BE49-F238E27FC236}">
              <a16:creationId xmlns:a16="http://schemas.microsoft.com/office/drawing/2014/main" id="{59E01E0B-D7D6-8FFE-D5F3-C6A97C30E31A}"/>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5301" name="avatar">
          <a:extLst>
            <a:ext uri="{FF2B5EF4-FFF2-40B4-BE49-F238E27FC236}">
              <a16:creationId xmlns:a16="http://schemas.microsoft.com/office/drawing/2014/main" id="{C10DB15A-583A-9364-43A8-A99FF2328F76}"/>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276225</xdr:colOff>
      <xdr:row>356</xdr:row>
      <xdr:rowOff>323850</xdr:rowOff>
    </xdr:to>
    <xdr:sp macro="" textlink="">
      <xdr:nvSpPr>
        <xdr:cNvPr id="1305302" name="avatar">
          <a:extLst>
            <a:ext uri="{FF2B5EF4-FFF2-40B4-BE49-F238E27FC236}">
              <a16:creationId xmlns:a16="http://schemas.microsoft.com/office/drawing/2014/main" id="{1686180F-50C8-9C64-34AA-3883A0A6D872}"/>
            </a:ext>
          </a:extLst>
        </xdr:cNvPr>
        <xdr:cNvSpPr>
          <a:spLocks noChangeAspect="1" noChangeArrowheads="1"/>
        </xdr:cNvSpPr>
      </xdr:nvSpPr>
      <xdr:spPr bwMode="auto">
        <a:xfrm>
          <a:off x="8239125" y="2867787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276225</xdr:colOff>
      <xdr:row>356</xdr:row>
      <xdr:rowOff>323850</xdr:rowOff>
    </xdr:to>
    <xdr:sp macro="" textlink="">
      <xdr:nvSpPr>
        <xdr:cNvPr id="1305303" name="avatar">
          <a:extLst>
            <a:ext uri="{FF2B5EF4-FFF2-40B4-BE49-F238E27FC236}">
              <a16:creationId xmlns:a16="http://schemas.microsoft.com/office/drawing/2014/main" id="{04615647-76D7-C4D8-BC38-95D91E8074CB}"/>
            </a:ext>
          </a:extLst>
        </xdr:cNvPr>
        <xdr:cNvSpPr>
          <a:spLocks noChangeAspect="1" noChangeArrowheads="1"/>
        </xdr:cNvSpPr>
      </xdr:nvSpPr>
      <xdr:spPr bwMode="auto">
        <a:xfrm>
          <a:off x="8239125" y="2867787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276225</xdr:colOff>
      <xdr:row>356</xdr:row>
      <xdr:rowOff>971550</xdr:rowOff>
    </xdr:to>
    <xdr:sp macro="" textlink="">
      <xdr:nvSpPr>
        <xdr:cNvPr id="1305304" name="avatar">
          <a:extLst>
            <a:ext uri="{FF2B5EF4-FFF2-40B4-BE49-F238E27FC236}">
              <a16:creationId xmlns:a16="http://schemas.microsoft.com/office/drawing/2014/main" id="{3D8FEF71-336C-7285-7599-0AF0F81B9F35}"/>
            </a:ext>
          </a:extLst>
        </xdr:cNvPr>
        <xdr:cNvSpPr>
          <a:spLocks noChangeAspect="1" noChangeArrowheads="1"/>
        </xdr:cNvSpPr>
      </xdr:nvSpPr>
      <xdr:spPr bwMode="auto">
        <a:xfrm>
          <a:off x="8239125" y="2874168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276225</xdr:colOff>
      <xdr:row>356</xdr:row>
      <xdr:rowOff>971550</xdr:rowOff>
    </xdr:to>
    <xdr:sp macro="" textlink="">
      <xdr:nvSpPr>
        <xdr:cNvPr id="1305305" name="avatar">
          <a:extLst>
            <a:ext uri="{FF2B5EF4-FFF2-40B4-BE49-F238E27FC236}">
              <a16:creationId xmlns:a16="http://schemas.microsoft.com/office/drawing/2014/main" id="{3E89DDB0-4E2A-C94B-6BD7-A1C66E21D9D1}"/>
            </a:ext>
          </a:extLst>
        </xdr:cNvPr>
        <xdr:cNvSpPr>
          <a:spLocks noChangeAspect="1" noChangeArrowheads="1"/>
        </xdr:cNvSpPr>
      </xdr:nvSpPr>
      <xdr:spPr bwMode="auto">
        <a:xfrm>
          <a:off x="8239125" y="2874168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276225</xdr:colOff>
      <xdr:row>356</xdr:row>
      <xdr:rowOff>971550</xdr:rowOff>
    </xdr:to>
    <xdr:sp macro="" textlink="">
      <xdr:nvSpPr>
        <xdr:cNvPr id="1305306" name="avatar">
          <a:extLst>
            <a:ext uri="{FF2B5EF4-FFF2-40B4-BE49-F238E27FC236}">
              <a16:creationId xmlns:a16="http://schemas.microsoft.com/office/drawing/2014/main" id="{F10FBBEA-144C-36DF-A652-5641DC02F9FA}"/>
            </a:ext>
          </a:extLst>
        </xdr:cNvPr>
        <xdr:cNvSpPr>
          <a:spLocks noChangeAspect="1" noChangeArrowheads="1"/>
        </xdr:cNvSpPr>
      </xdr:nvSpPr>
      <xdr:spPr bwMode="auto">
        <a:xfrm>
          <a:off x="8239125" y="2874168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307" name="avatar">
          <a:extLst>
            <a:ext uri="{FF2B5EF4-FFF2-40B4-BE49-F238E27FC236}">
              <a16:creationId xmlns:a16="http://schemas.microsoft.com/office/drawing/2014/main" id="{B611C680-B3A8-A60C-BFD5-E4A277F86F1B}"/>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5308" name="avatar">
          <a:extLst>
            <a:ext uri="{FF2B5EF4-FFF2-40B4-BE49-F238E27FC236}">
              <a16:creationId xmlns:a16="http://schemas.microsoft.com/office/drawing/2014/main" id="{DA33D58A-B864-568C-A0C7-C82E360DE152}"/>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276225</xdr:colOff>
      <xdr:row>354</xdr:row>
      <xdr:rowOff>1009650</xdr:rowOff>
    </xdr:to>
    <xdr:sp macro="" textlink="">
      <xdr:nvSpPr>
        <xdr:cNvPr id="1305309" name="avatar">
          <a:extLst>
            <a:ext uri="{FF2B5EF4-FFF2-40B4-BE49-F238E27FC236}">
              <a16:creationId xmlns:a16="http://schemas.microsoft.com/office/drawing/2014/main" id="{843D053D-D4F4-52DE-EE53-BD3363082CA4}"/>
            </a:ext>
          </a:extLst>
        </xdr:cNvPr>
        <xdr:cNvSpPr>
          <a:spLocks noChangeAspect="1" noChangeArrowheads="1"/>
        </xdr:cNvSpPr>
      </xdr:nvSpPr>
      <xdr:spPr bwMode="auto">
        <a:xfrm>
          <a:off x="8239125" y="2839021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5310" name="avatar">
          <a:extLst>
            <a:ext uri="{FF2B5EF4-FFF2-40B4-BE49-F238E27FC236}">
              <a16:creationId xmlns:a16="http://schemas.microsoft.com/office/drawing/2014/main" id="{B305D29A-7D33-5935-8BEC-034B5CC60978}"/>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5311" name="avatar">
          <a:extLst>
            <a:ext uri="{FF2B5EF4-FFF2-40B4-BE49-F238E27FC236}">
              <a16:creationId xmlns:a16="http://schemas.microsoft.com/office/drawing/2014/main" id="{10EEB8E6-5D17-931D-6808-D05BFE009192}"/>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590550</xdr:rowOff>
    </xdr:from>
    <xdr:to>
      <xdr:col>6</xdr:col>
      <xdr:colOff>276225</xdr:colOff>
      <xdr:row>355</xdr:row>
      <xdr:rowOff>895350</xdr:rowOff>
    </xdr:to>
    <xdr:sp macro="" textlink="">
      <xdr:nvSpPr>
        <xdr:cNvPr id="1305312" name="avatar">
          <a:extLst>
            <a:ext uri="{FF2B5EF4-FFF2-40B4-BE49-F238E27FC236}">
              <a16:creationId xmlns:a16="http://schemas.microsoft.com/office/drawing/2014/main" id="{37741B6C-A6E4-A734-B8FA-A98444565B65}"/>
            </a:ext>
          </a:extLst>
        </xdr:cNvPr>
        <xdr:cNvSpPr>
          <a:spLocks noChangeAspect="1" noChangeArrowheads="1"/>
        </xdr:cNvSpPr>
      </xdr:nvSpPr>
      <xdr:spPr bwMode="auto">
        <a:xfrm>
          <a:off x="8239125" y="28558807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276225</xdr:colOff>
      <xdr:row>356</xdr:row>
      <xdr:rowOff>323850</xdr:rowOff>
    </xdr:to>
    <xdr:sp macro="" textlink="">
      <xdr:nvSpPr>
        <xdr:cNvPr id="1305313" name="avatar">
          <a:extLst>
            <a:ext uri="{FF2B5EF4-FFF2-40B4-BE49-F238E27FC236}">
              <a16:creationId xmlns:a16="http://schemas.microsoft.com/office/drawing/2014/main" id="{4383F213-5417-9B29-9125-B613523052A0}"/>
            </a:ext>
          </a:extLst>
        </xdr:cNvPr>
        <xdr:cNvSpPr>
          <a:spLocks noChangeAspect="1" noChangeArrowheads="1"/>
        </xdr:cNvSpPr>
      </xdr:nvSpPr>
      <xdr:spPr bwMode="auto">
        <a:xfrm>
          <a:off x="8239125" y="2867787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349</xdr:row>
      <xdr:rowOff>0</xdr:rowOff>
    </xdr:from>
    <xdr:to>
      <xdr:col>6</xdr:col>
      <xdr:colOff>285750</xdr:colOff>
      <xdr:row>349</xdr:row>
      <xdr:rowOff>342900</xdr:rowOff>
    </xdr:to>
    <xdr:sp macro="" textlink="">
      <xdr:nvSpPr>
        <xdr:cNvPr id="1305314" name="avatar">
          <a:extLst>
            <a:ext uri="{FF2B5EF4-FFF2-40B4-BE49-F238E27FC236}">
              <a16:creationId xmlns:a16="http://schemas.microsoft.com/office/drawing/2014/main" id="{00A0C919-C04D-C009-841C-0502533F470F}"/>
            </a:ext>
          </a:extLst>
        </xdr:cNvPr>
        <xdr:cNvSpPr>
          <a:spLocks noChangeAspect="1" noChangeArrowheads="1"/>
        </xdr:cNvSpPr>
      </xdr:nvSpPr>
      <xdr:spPr bwMode="auto">
        <a:xfrm>
          <a:off x="8239125" y="2741485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349</xdr:row>
      <xdr:rowOff>695325</xdr:rowOff>
    </xdr:from>
    <xdr:to>
      <xdr:col>6</xdr:col>
      <xdr:colOff>285750</xdr:colOff>
      <xdr:row>349</xdr:row>
      <xdr:rowOff>1028700</xdr:rowOff>
    </xdr:to>
    <xdr:sp macro="" textlink="">
      <xdr:nvSpPr>
        <xdr:cNvPr id="1305315" name="avatar">
          <a:extLst>
            <a:ext uri="{FF2B5EF4-FFF2-40B4-BE49-F238E27FC236}">
              <a16:creationId xmlns:a16="http://schemas.microsoft.com/office/drawing/2014/main" id="{DFEB3FCD-B854-3A94-5CDD-68F7E7775288}"/>
            </a:ext>
          </a:extLst>
        </xdr:cNvPr>
        <xdr:cNvSpPr>
          <a:spLocks noChangeAspect="1" noChangeArrowheads="1"/>
        </xdr:cNvSpPr>
      </xdr:nvSpPr>
      <xdr:spPr bwMode="auto">
        <a:xfrm>
          <a:off x="8239125" y="274843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316" name="avatar">
          <a:extLst>
            <a:ext uri="{FF2B5EF4-FFF2-40B4-BE49-F238E27FC236}">
              <a16:creationId xmlns:a16="http://schemas.microsoft.com/office/drawing/2014/main" id="{23BE68A8-3662-44D4-9044-8E7B58C8D251}"/>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5317" name="avatar">
          <a:extLst>
            <a:ext uri="{FF2B5EF4-FFF2-40B4-BE49-F238E27FC236}">
              <a16:creationId xmlns:a16="http://schemas.microsoft.com/office/drawing/2014/main" id="{6E13893A-76C3-F609-85CB-DF7D3E60CDF2}"/>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318" name="avatar">
          <a:extLst>
            <a:ext uri="{FF2B5EF4-FFF2-40B4-BE49-F238E27FC236}">
              <a16:creationId xmlns:a16="http://schemas.microsoft.com/office/drawing/2014/main" id="{0D392F45-FCA6-F006-21A9-5E8690B68341}"/>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319" name="avatar">
          <a:extLst>
            <a:ext uri="{FF2B5EF4-FFF2-40B4-BE49-F238E27FC236}">
              <a16:creationId xmlns:a16="http://schemas.microsoft.com/office/drawing/2014/main" id="{BE0FE29A-FCF8-B778-E129-85104D27A2F6}"/>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320" name="avatar">
          <a:extLst>
            <a:ext uri="{FF2B5EF4-FFF2-40B4-BE49-F238E27FC236}">
              <a16:creationId xmlns:a16="http://schemas.microsoft.com/office/drawing/2014/main" id="{C3D02645-4C3F-7764-041C-BDC75FAD506B}"/>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321" name="avatar">
          <a:extLst>
            <a:ext uri="{FF2B5EF4-FFF2-40B4-BE49-F238E27FC236}">
              <a16:creationId xmlns:a16="http://schemas.microsoft.com/office/drawing/2014/main" id="{3C2CFEA5-7440-A528-BDB2-7F9E7CFADF2B}"/>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322" name="avatar">
          <a:extLst>
            <a:ext uri="{FF2B5EF4-FFF2-40B4-BE49-F238E27FC236}">
              <a16:creationId xmlns:a16="http://schemas.microsoft.com/office/drawing/2014/main" id="{740F9DEB-7120-127B-0683-F829F6785147}"/>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323" name="avatar">
          <a:extLst>
            <a:ext uri="{FF2B5EF4-FFF2-40B4-BE49-F238E27FC236}">
              <a16:creationId xmlns:a16="http://schemas.microsoft.com/office/drawing/2014/main" id="{0743AA0B-B050-2725-620C-624DFF595005}"/>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324" name="avatar">
          <a:extLst>
            <a:ext uri="{FF2B5EF4-FFF2-40B4-BE49-F238E27FC236}">
              <a16:creationId xmlns:a16="http://schemas.microsoft.com/office/drawing/2014/main" id="{3D0B5698-58A0-8EC5-A965-EEA2BE002D2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325" name="avatar">
          <a:extLst>
            <a:ext uri="{FF2B5EF4-FFF2-40B4-BE49-F238E27FC236}">
              <a16:creationId xmlns:a16="http://schemas.microsoft.com/office/drawing/2014/main" id="{7598FA38-BDCE-F2DC-F835-EF8381D4E3CF}"/>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326" name="avatar">
          <a:extLst>
            <a:ext uri="{FF2B5EF4-FFF2-40B4-BE49-F238E27FC236}">
              <a16:creationId xmlns:a16="http://schemas.microsoft.com/office/drawing/2014/main" id="{A3F1AFDE-FD37-786E-8E89-1EE0D738CDCF}"/>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327" name="avatar">
          <a:extLst>
            <a:ext uri="{FF2B5EF4-FFF2-40B4-BE49-F238E27FC236}">
              <a16:creationId xmlns:a16="http://schemas.microsoft.com/office/drawing/2014/main" id="{F822D956-45BF-6982-786D-22AFFF5BD930}"/>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328" name="avatar">
          <a:extLst>
            <a:ext uri="{FF2B5EF4-FFF2-40B4-BE49-F238E27FC236}">
              <a16:creationId xmlns:a16="http://schemas.microsoft.com/office/drawing/2014/main" id="{BFE469AD-C4D8-2E82-8F17-6CEEB8D54717}"/>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329" name="avatar">
          <a:extLst>
            <a:ext uri="{FF2B5EF4-FFF2-40B4-BE49-F238E27FC236}">
              <a16:creationId xmlns:a16="http://schemas.microsoft.com/office/drawing/2014/main" id="{5F5EA762-7049-98CA-95C3-CC0B54635447}"/>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330" name="avatar">
          <a:extLst>
            <a:ext uri="{FF2B5EF4-FFF2-40B4-BE49-F238E27FC236}">
              <a16:creationId xmlns:a16="http://schemas.microsoft.com/office/drawing/2014/main" id="{A59F3AEC-1485-6582-5FB2-0AE27C338E0B}"/>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331" name="avatar">
          <a:extLst>
            <a:ext uri="{FF2B5EF4-FFF2-40B4-BE49-F238E27FC236}">
              <a16:creationId xmlns:a16="http://schemas.microsoft.com/office/drawing/2014/main" id="{13057725-C693-2BB4-FF61-01EE5E936437}"/>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332" name="avatar">
          <a:extLst>
            <a:ext uri="{FF2B5EF4-FFF2-40B4-BE49-F238E27FC236}">
              <a16:creationId xmlns:a16="http://schemas.microsoft.com/office/drawing/2014/main" id="{88BD770D-53E5-15B5-C970-4CA86E0E1F59}"/>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333" name="avatar">
          <a:extLst>
            <a:ext uri="{FF2B5EF4-FFF2-40B4-BE49-F238E27FC236}">
              <a16:creationId xmlns:a16="http://schemas.microsoft.com/office/drawing/2014/main" id="{6F8002D5-355F-5767-4E69-8DC00865E681}"/>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334" name="avatar">
          <a:extLst>
            <a:ext uri="{FF2B5EF4-FFF2-40B4-BE49-F238E27FC236}">
              <a16:creationId xmlns:a16="http://schemas.microsoft.com/office/drawing/2014/main" id="{E30AA712-B520-8F8A-539F-0A04A4D301EE}"/>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335" name="avatar">
          <a:extLst>
            <a:ext uri="{FF2B5EF4-FFF2-40B4-BE49-F238E27FC236}">
              <a16:creationId xmlns:a16="http://schemas.microsoft.com/office/drawing/2014/main" id="{97F9B24C-0B7A-273D-948E-89D5374981B0}"/>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336" name="avatar">
          <a:extLst>
            <a:ext uri="{FF2B5EF4-FFF2-40B4-BE49-F238E27FC236}">
              <a16:creationId xmlns:a16="http://schemas.microsoft.com/office/drawing/2014/main" id="{D5F0B829-A95A-BB3F-9031-FC1418A4C9E3}"/>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337" name="avatar">
          <a:extLst>
            <a:ext uri="{FF2B5EF4-FFF2-40B4-BE49-F238E27FC236}">
              <a16:creationId xmlns:a16="http://schemas.microsoft.com/office/drawing/2014/main" id="{EE3172EB-C8EA-9F0E-AD7E-25FDDDE81460}"/>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338" name="avatar">
          <a:extLst>
            <a:ext uri="{FF2B5EF4-FFF2-40B4-BE49-F238E27FC236}">
              <a16:creationId xmlns:a16="http://schemas.microsoft.com/office/drawing/2014/main" id="{C43B3A7B-CF21-5D53-4C12-9725FF017EAB}"/>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339" name="avatar">
          <a:extLst>
            <a:ext uri="{FF2B5EF4-FFF2-40B4-BE49-F238E27FC236}">
              <a16:creationId xmlns:a16="http://schemas.microsoft.com/office/drawing/2014/main" id="{3F0CA6FE-9D5D-C268-962F-5661FBF55730}"/>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340" name="avatar">
          <a:extLst>
            <a:ext uri="{FF2B5EF4-FFF2-40B4-BE49-F238E27FC236}">
              <a16:creationId xmlns:a16="http://schemas.microsoft.com/office/drawing/2014/main" id="{49D8A603-AA55-0B66-C646-6BAD528047F1}"/>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341" name="avatar">
          <a:extLst>
            <a:ext uri="{FF2B5EF4-FFF2-40B4-BE49-F238E27FC236}">
              <a16:creationId xmlns:a16="http://schemas.microsoft.com/office/drawing/2014/main" id="{96CDAF0D-D225-F4EC-93C2-A2EE12E04B3A}"/>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390525</xdr:rowOff>
    </xdr:to>
    <xdr:sp macro="" textlink="">
      <xdr:nvSpPr>
        <xdr:cNvPr id="1305342" name="avatar">
          <a:extLst>
            <a:ext uri="{FF2B5EF4-FFF2-40B4-BE49-F238E27FC236}">
              <a16:creationId xmlns:a16="http://schemas.microsoft.com/office/drawing/2014/main" id="{9BA4C104-0B8C-A2A6-B255-5DD3EFDB0567}"/>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390525</xdr:rowOff>
    </xdr:to>
    <xdr:sp macro="" textlink="">
      <xdr:nvSpPr>
        <xdr:cNvPr id="1305343" name="avatar">
          <a:extLst>
            <a:ext uri="{FF2B5EF4-FFF2-40B4-BE49-F238E27FC236}">
              <a16:creationId xmlns:a16="http://schemas.microsoft.com/office/drawing/2014/main" id="{B659D4B9-0077-2149-E142-1F647C64BA61}"/>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344" name="avatar">
          <a:extLst>
            <a:ext uri="{FF2B5EF4-FFF2-40B4-BE49-F238E27FC236}">
              <a16:creationId xmlns:a16="http://schemas.microsoft.com/office/drawing/2014/main" id="{C715C097-01CF-849A-FF52-926654164260}"/>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345" name="avatar">
          <a:extLst>
            <a:ext uri="{FF2B5EF4-FFF2-40B4-BE49-F238E27FC236}">
              <a16:creationId xmlns:a16="http://schemas.microsoft.com/office/drawing/2014/main" id="{540C0142-E442-BBD7-3E69-5042910315E8}"/>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346" name="avatar">
          <a:extLst>
            <a:ext uri="{FF2B5EF4-FFF2-40B4-BE49-F238E27FC236}">
              <a16:creationId xmlns:a16="http://schemas.microsoft.com/office/drawing/2014/main" id="{4DE68BC5-428D-C4BE-B99D-5D09DD225DC7}"/>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347" name="avatar">
          <a:extLst>
            <a:ext uri="{FF2B5EF4-FFF2-40B4-BE49-F238E27FC236}">
              <a16:creationId xmlns:a16="http://schemas.microsoft.com/office/drawing/2014/main" id="{3E59EE5D-FD29-E688-CA44-BC3D18028B4D}"/>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348" name="avatar">
          <a:extLst>
            <a:ext uri="{FF2B5EF4-FFF2-40B4-BE49-F238E27FC236}">
              <a16:creationId xmlns:a16="http://schemas.microsoft.com/office/drawing/2014/main" id="{E1124964-41D8-730D-1114-7ECFC6E9E007}"/>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349" name="avatar">
          <a:extLst>
            <a:ext uri="{FF2B5EF4-FFF2-40B4-BE49-F238E27FC236}">
              <a16:creationId xmlns:a16="http://schemas.microsoft.com/office/drawing/2014/main" id="{1DC73820-D91D-2C6D-04AD-DB8543AE04DA}"/>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350" name="avatar">
          <a:extLst>
            <a:ext uri="{FF2B5EF4-FFF2-40B4-BE49-F238E27FC236}">
              <a16:creationId xmlns:a16="http://schemas.microsoft.com/office/drawing/2014/main" id="{5180DCC9-6553-246A-4776-D6460686FDA3}"/>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351" name="avatar">
          <a:extLst>
            <a:ext uri="{FF2B5EF4-FFF2-40B4-BE49-F238E27FC236}">
              <a16:creationId xmlns:a16="http://schemas.microsoft.com/office/drawing/2014/main" id="{10F24E3E-ADA2-1A3A-1ECF-67B65E4D93DB}"/>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352" name="avatar">
          <a:extLst>
            <a:ext uri="{FF2B5EF4-FFF2-40B4-BE49-F238E27FC236}">
              <a16:creationId xmlns:a16="http://schemas.microsoft.com/office/drawing/2014/main" id="{1CBA6EAC-5720-F434-1C91-82C0B9C1E086}"/>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353" name="avatar">
          <a:extLst>
            <a:ext uri="{FF2B5EF4-FFF2-40B4-BE49-F238E27FC236}">
              <a16:creationId xmlns:a16="http://schemas.microsoft.com/office/drawing/2014/main" id="{8BC3A58C-5267-B00E-38B6-9C8CE77C6DF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354" name="avatar">
          <a:extLst>
            <a:ext uri="{FF2B5EF4-FFF2-40B4-BE49-F238E27FC236}">
              <a16:creationId xmlns:a16="http://schemas.microsoft.com/office/drawing/2014/main" id="{84BD8908-495B-30A9-EAB4-6BA7E842185E}"/>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355" name="avatar">
          <a:extLst>
            <a:ext uri="{FF2B5EF4-FFF2-40B4-BE49-F238E27FC236}">
              <a16:creationId xmlns:a16="http://schemas.microsoft.com/office/drawing/2014/main" id="{AC7122D8-662B-40C6-F52F-6EC9EACA074C}"/>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356" name="avatar">
          <a:extLst>
            <a:ext uri="{FF2B5EF4-FFF2-40B4-BE49-F238E27FC236}">
              <a16:creationId xmlns:a16="http://schemas.microsoft.com/office/drawing/2014/main" id="{6DBD81E1-4D48-72FF-8B72-2B4138C87F68}"/>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390525</xdr:rowOff>
    </xdr:to>
    <xdr:sp macro="" textlink="">
      <xdr:nvSpPr>
        <xdr:cNvPr id="1305357" name="avatar">
          <a:extLst>
            <a:ext uri="{FF2B5EF4-FFF2-40B4-BE49-F238E27FC236}">
              <a16:creationId xmlns:a16="http://schemas.microsoft.com/office/drawing/2014/main" id="{A8995D21-80CC-00AE-EA1D-B647517CC80C}"/>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5358" name="avatar">
          <a:extLst>
            <a:ext uri="{FF2B5EF4-FFF2-40B4-BE49-F238E27FC236}">
              <a16:creationId xmlns:a16="http://schemas.microsoft.com/office/drawing/2014/main" id="{8A121946-7B94-2B3F-386F-7E1DB27A6041}"/>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323850</xdr:rowOff>
    </xdr:to>
    <xdr:sp macro="" textlink="">
      <xdr:nvSpPr>
        <xdr:cNvPr id="1305359" name="avatar">
          <a:extLst>
            <a:ext uri="{FF2B5EF4-FFF2-40B4-BE49-F238E27FC236}">
              <a16:creationId xmlns:a16="http://schemas.microsoft.com/office/drawing/2014/main" id="{459626CE-6ED9-7728-000D-8E688D4DAF46}"/>
            </a:ext>
          </a:extLst>
        </xdr:cNvPr>
        <xdr:cNvSpPr>
          <a:spLocks noChangeAspect="1" noChangeArrowheads="1"/>
        </xdr:cNvSpPr>
      </xdr:nvSpPr>
      <xdr:spPr bwMode="auto">
        <a:xfrm>
          <a:off x="8239125" y="286778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323850</xdr:rowOff>
    </xdr:to>
    <xdr:sp macro="" textlink="">
      <xdr:nvSpPr>
        <xdr:cNvPr id="1305360" name="avatar">
          <a:extLst>
            <a:ext uri="{FF2B5EF4-FFF2-40B4-BE49-F238E27FC236}">
              <a16:creationId xmlns:a16="http://schemas.microsoft.com/office/drawing/2014/main" id="{3CDAF653-9A07-6876-5A8C-FE01C3699B11}"/>
            </a:ext>
          </a:extLst>
        </xdr:cNvPr>
        <xdr:cNvSpPr>
          <a:spLocks noChangeAspect="1" noChangeArrowheads="1"/>
        </xdr:cNvSpPr>
      </xdr:nvSpPr>
      <xdr:spPr bwMode="auto">
        <a:xfrm>
          <a:off x="8239125" y="286778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285750</xdr:colOff>
      <xdr:row>356</xdr:row>
      <xdr:rowOff>971550</xdr:rowOff>
    </xdr:to>
    <xdr:sp macro="" textlink="">
      <xdr:nvSpPr>
        <xdr:cNvPr id="1305361" name="avatar">
          <a:extLst>
            <a:ext uri="{FF2B5EF4-FFF2-40B4-BE49-F238E27FC236}">
              <a16:creationId xmlns:a16="http://schemas.microsoft.com/office/drawing/2014/main" id="{A97A1430-1CE7-26C5-5932-751C156CFC18}"/>
            </a:ext>
          </a:extLst>
        </xdr:cNvPr>
        <xdr:cNvSpPr>
          <a:spLocks noChangeAspect="1" noChangeArrowheads="1"/>
        </xdr:cNvSpPr>
      </xdr:nvSpPr>
      <xdr:spPr bwMode="auto">
        <a:xfrm>
          <a:off x="8239125" y="287416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285750</xdr:colOff>
      <xdr:row>356</xdr:row>
      <xdr:rowOff>971550</xdr:rowOff>
    </xdr:to>
    <xdr:sp macro="" textlink="">
      <xdr:nvSpPr>
        <xdr:cNvPr id="1305362" name="avatar">
          <a:extLst>
            <a:ext uri="{FF2B5EF4-FFF2-40B4-BE49-F238E27FC236}">
              <a16:creationId xmlns:a16="http://schemas.microsoft.com/office/drawing/2014/main" id="{E9078384-9AEA-71B3-D296-64263F6AF563}"/>
            </a:ext>
          </a:extLst>
        </xdr:cNvPr>
        <xdr:cNvSpPr>
          <a:spLocks noChangeAspect="1" noChangeArrowheads="1"/>
        </xdr:cNvSpPr>
      </xdr:nvSpPr>
      <xdr:spPr bwMode="auto">
        <a:xfrm>
          <a:off x="8239125" y="287416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285750</xdr:colOff>
      <xdr:row>356</xdr:row>
      <xdr:rowOff>971550</xdr:rowOff>
    </xdr:to>
    <xdr:sp macro="" textlink="">
      <xdr:nvSpPr>
        <xdr:cNvPr id="1305363" name="avatar">
          <a:extLst>
            <a:ext uri="{FF2B5EF4-FFF2-40B4-BE49-F238E27FC236}">
              <a16:creationId xmlns:a16="http://schemas.microsoft.com/office/drawing/2014/main" id="{AE9605C4-6F1A-3C30-88C7-3CC30C5E25AB}"/>
            </a:ext>
          </a:extLst>
        </xdr:cNvPr>
        <xdr:cNvSpPr>
          <a:spLocks noChangeAspect="1" noChangeArrowheads="1"/>
        </xdr:cNvSpPr>
      </xdr:nvSpPr>
      <xdr:spPr bwMode="auto">
        <a:xfrm>
          <a:off x="8239125" y="287416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364" name="avatar">
          <a:extLst>
            <a:ext uri="{FF2B5EF4-FFF2-40B4-BE49-F238E27FC236}">
              <a16:creationId xmlns:a16="http://schemas.microsoft.com/office/drawing/2014/main" id="{8C8378FF-FCCA-815F-3B5F-1BFA2C395A46}"/>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5365" name="avatar">
          <a:extLst>
            <a:ext uri="{FF2B5EF4-FFF2-40B4-BE49-F238E27FC236}">
              <a16:creationId xmlns:a16="http://schemas.microsoft.com/office/drawing/2014/main" id="{27167B73-5DAD-CCC9-0390-93ADFDADB823}"/>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5366" name="avatar">
          <a:extLst>
            <a:ext uri="{FF2B5EF4-FFF2-40B4-BE49-F238E27FC236}">
              <a16:creationId xmlns:a16="http://schemas.microsoft.com/office/drawing/2014/main" id="{BCFBEC76-5517-20B3-7D2E-AFE0F4FDF047}"/>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5367" name="avatar">
          <a:extLst>
            <a:ext uri="{FF2B5EF4-FFF2-40B4-BE49-F238E27FC236}">
              <a16:creationId xmlns:a16="http://schemas.microsoft.com/office/drawing/2014/main" id="{7F8F5881-7081-ABB4-7771-120594B271BC}"/>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323850</xdr:rowOff>
    </xdr:to>
    <xdr:sp macro="" textlink="">
      <xdr:nvSpPr>
        <xdr:cNvPr id="1305368" name="avatar">
          <a:extLst>
            <a:ext uri="{FF2B5EF4-FFF2-40B4-BE49-F238E27FC236}">
              <a16:creationId xmlns:a16="http://schemas.microsoft.com/office/drawing/2014/main" id="{0EB8F669-5B65-0624-1BE7-01E2A79B6CB9}"/>
            </a:ext>
          </a:extLst>
        </xdr:cNvPr>
        <xdr:cNvSpPr>
          <a:spLocks noChangeAspect="1" noChangeArrowheads="1"/>
        </xdr:cNvSpPr>
      </xdr:nvSpPr>
      <xdr:spPr bwMode="auto">
        <a:xfrm>
          <a:off x="8239125" y="286778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5369" name="avatar">
          <a:extLst>
            <a:ext uri="{FF2B5EF4-FFF2-40B4-BE49-F238E27FC236}">
              <a16:creationId xmlns:a16="http://schemas.microsoft.com/office/drawing/2014/main" id="{9467D9C4-CE81-F839-9D78-A71ED7FD2964}"/>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5370" name="avatar">
          <a:extLst>
            <a:ext uri="{FF2B5EF4-FFF2-40B4-BE49-F238E27FC236}">
              <a16:creationId xmlns:a16="http://schemas.microsoft.com/office/drawing/2014/main" id="{19D0A8EA-73ED-473C-B4E0-C03D7ED88F89}"/>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276225</xdr:colOff>
      <xdr:row>357</xdr:row>
      <xdr:rowOff>257175</xdr:rowOff>
    </xdr:to>
    <xdr:sp macro="" textlink="">
      <xdr:nvSpPr>
        <xdr:cNvPr id="1305371" name="avatar">
          <a:extLst>
            <a:ext uri="{FF2B5EF4-FFF2-40B4-BE49-F238E27FC236}">
              <a16:creationId xmlns:a16="http://schemas.microsoft.com/office/drawing/2014/main" id="{8383DA87-A548-1AFA-3230-B091FDB7B9C8}"/>
            </a:ext>
          </a:extLst>
        </xdr:cNvPr>
        <xdr:cNvSpPr>
          <a:spLocks noChangeAspect="1" noChangeArrowheads="1"/>
        </xdr:cNvSpPr>
      </xdr:nvSpPr>
      <xdr:spPr bwMode="auto">
        <a:xfrm>
          <a:off x="8239125" y="28855987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276225</xdr:colOff>
      <xdr:row>357</xdr:row>
      <xdr:rowOff>257175</xdr:rowOff>
    </xdr:to>
    <xdr:sp macro="" textlink="">
      <xdr:nvSpPr>
        <xdr:cNvPr id="1305372" name="avatar">
          <a:extLst>
            <a:ext uri="{FF2B5EF4-FFF2-40B4-BE49-F238E27FC236}">
              <a16:creationId xmlns:a16="http://schemas.microsoft.com/office/drawing/2014/main" id="{07979F53-DDE3-A4CE-A050-5AFEDE2A2F3E}"/>
            </a:ext>
          </a:extLst>
        </xdr:cNvPr>
        <xdr:cNvSpPr>
          <a:spLocks noChangeAspect="1" noChangeArrowheads="1"/>
        </xdr:cNvSpPr>
      </xdr:nvSpPr>
      <xdr:spPr bwMode="auto">
        <a:xfrm>
          <a:off x="8239125" y="28855987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276225</xdr:colOff>
      <xdr:row>358</xdr:row>
      <xdr:rowOff>47625</xdr:rowOff>
    </xdr:to>
    <xdr:sp macro="" textlink="">
      <xdr:nvSpPr>
        <xdr:cNvPr id="1305373" name="avatar">
          <a:extLst>
            <a:ext uri="{FF2B5EF4-FFF2-40B4-BE49-F238E27FC236}">
              <a16:creationId xmlns:a16="http://schemas.microsoft.com/office/drawing/2014/main" id="{9DE85F75-78D0-0599-94F8-42B80F9453CD}"/>
            </a:ext>
          </a:extLst>
        </xdr:cNvPr>
        <xdr:cNvSpPr>
          <a:spLocks noChangeAspect="1" noChangeArrowheads="1"/>
        </xdr:cNvSpPr>
      </xdr:nvSpPr>
      <xdr:spPr bwMode="auto">
        <a:xfrm>
          <a:off x="8239125" y="2891599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276225</xdr:colOff>
      <xdr:row>358</xdr:row>
      <xdr:rowOff>47625</xdr:rowOff>
    </xdr:to>
    <xdr:sp macro="" textlink="">
      <xdr:nvSpPr>
        <xdr:cNvPr id="1305374" name="avatar">
          <a:extLst>
            <a:ext uri="{FF2B5EF4-FFF2-40B4-BE49-F238E27FC236}">
              <a16:creationId xmlns:a16="http://schemas.microsoft.com/office/drawing/2014/main" id="{46D072A5-D302-A15F-6573-2D6358A6FE83}"/>
            </a:ext>
          </a:extLst>
        </xdr:cNvPr>
        <xdr:cNvSpPr>
          <a:spLocks noChangeAspect="1" noChangeArrowheads="1"/>
        </xdr:cNvSpPr>
      </xdr:nvSpPr>
      <xdr:spPr bwMode="auto">
        <a:xfrm>
          <a:off x="8239125" y="2891599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276225</xdr:colOff>
      <xdr:row>358</xdr:row>
      <xdr:rowOff>47625</xdr:rowOff>
    </xdr:to>
    <xdr:sp macro="" textlink="">
      <xdr:nvSpPr>
        <xdr:cNvPr id="1305375" name="avatar">
          <a:extLst>
            <a:ext uri="{FF2B5EF4-FFF2-40B4-BE49-F238E27FC236}">
              <a16:creationId xmlns:a16="http://schemas.microsoft.com/office/drawing/2014/main" id="{E93DA153-8C79-666D-2642-8868CB9A9B46}"/>
            </a:ext>
          </a:extLst>
        </xdr:cNvPr>
        <xdr:cNvSpPr>
          <a:spLocks noChangeAspect="1" noChangeArrowheads="1"/>
        </xdr:cNvSpPr>
      </xdr:nvSpPr>
      <xdr:spPr bwMode="auto">
        <a:xfrm>
          <a:off x="8239125" y="2891599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276225</xdr:colOff>
      <xdr:row>359</xdr:row>
      <xdr:rowOff>219075</xdr:rowOff>
    </xdr:to>
    <xdr:sp macro="" textlink="">
      <xdr:nvSpPr>
        <xdr:cNvPr id="1305376" name="avatar">
          <a:extLst>
            <a:ext uri="{FF2B5EF4-FFF2-40B4-BE49-F238E27FC236}">
              <a16:creationId xmlns:a16="http://schemas.microsoft.com/office/drawing/2014/main" id="{B6D19B9D-A25C-8422-E55B-DF0C9D73274F}"/>
            </a:ext>
          </a:extLst>
        </xdr:cNvPr>
        <xdr:cNvSpPr>
          <a:spLocks noChangeAspect="1" noChangeArrowheads="1"/>
        </xdr:cNvSpPr>
      </xdr:nvSpPr>
      <xdr:spPr bwMode="auto">
        <a:xfrm>
          <a:off x="8239125" y="290017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5377" name="avatar">
          <a:extLst>
            <a:ext uri="{FF2B5EF4-FFF2-40B4-BE49-F238E27FC236}">
              <a16:creationId xmlns:a16="http://schemas.microsoft.com/office/drawing/2014/main" id="{B7EB4601-FBD7-9F72-778B-261DC9B389CF}"/>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5378" name="avatar">
          <a:extLst>
            <a:ext uri="{FF2B5EF4-FFF2-40B4-BE49-F238E27FC236}">
              <a16:creationId xmlns:a16="http://schemas.microsoft.com/office/drawing/2014/main" id="{97713767-0823-EB2C-F90B-304E7BDD6782}"/>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5379" name="avatar">
          <a:extLst>
            <a:ext uri="{FF2B5EF4-FFF2-40B4-BE49-F238E27FC236}">
              <a16:creationId xmlns:a16="http://schemas.microsoft.com/office/drawing/2014/main" id="{DF7AEECB-E9D7-37A4-46FE-2751EB09038F}"/>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5380" name="avatar">
          <a:extLst>
            <a:ext uri="{FF2B5EF4-FFF2-40B4-BE49-F238E27FC236}">
              <a16:creationId xmlns:a16="http://schemas.microsoft.com/office/drawing/2014/main" id="{1CF54666-78CC-97C1-0FC2-1ECD257F2F37}"/>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5381" name="avatar">
          <a:extLst>
            <a:ext uri="{FF2B5EF4-FFF2-40B4-BE49-F238E27FC236}">
              <a16:creationId xmlns:a16="http://schemas.microsoft.com/office/drawing/2014/main" id="{466DF0CD-8079-08AC-E8CD-DBC9D90B2EDF}"/>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276225</xdr:colOff>
      <xdr:row>357</xdr:row>
      <xdr:rowOff>257175</xdr:rowOff>
    </xdr:to>
    <xdr:sp macro="" textlink="">
      <xdr:nvSpPr>
        <xdr:cNvPr id="1305382" name="avatar">
          <a:extLst>
            <a:ext uri="{FF2B5EF4-FFF2-40B4-BE49-F238E27FC236}">
              <a16:creationId xmlns:a16="http://schemas.microsoft.com/office/drawing/2014/main" id="{81D3ED0C-AD8B-334A-D25A-C7F1AE32AF4A}"/>
            </a:ext>
          </a:extLst>
        </xdr:cNvPr>
        <xdr:cNvSpPr>
          <a:spLocks noChangeAspect="1" noChangeArrowheads="1"/>
        </xdr:cNvSpPr>
      </xdr:nvSpPr>
      <xdr:spPr bwMode="auto">
        <a:xfrm>
          <a:off x="8239125" y="28855987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5383" name="avatar">
          <a:extLst>
            <a:ext uri="{FF2B5EF4-FFF2-40B4-BE49-F238E27FC236}">
              <a16:creationId xmlns:a16="http://schemas.microsoft.com/office/drawing/2014/main" id="{D24DA0AF-F633-CBFB-FC73-C3BCBEA04833}"/>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384" name="avatar">
          <a:extLst>
            <a:ext uri="{FF2B5EF4-FFF2-40B4-BE49-F238E27FC236}">
              <a16:creationId xmlns:a16="http://schemas.microsoft.com/office/drawing/2014/main" id="{9EB138D4-1066-CDBF-9133-53D49036A1D3}"/>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385" name="avatar">
          <a:extLst>
            <a:ext uri="{FF2B5EF4-FFF2-40B4-BE49-F238E27FC236}">
              <a16:creationId xmlns:a16="http://schemas.microsoft.com/office/drawing/2014/main" id="{F0266986-2B41-DCFB-9265-3CBC5592C73F}"/>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386" name="avatar">
          <a:extLst>
            <a:ext uri="{FF2B5EF4-FFF2-40B4-BE49-F238E27FC236}">
              <a16:creationId xmlns:a16="http://schemas.microsoft.com/office/drawing/2014/main" id="{A44F88DB-A46F-E5F7-575B-C3DCEFBC2EA8}"/>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387" name="avatar">
          <a:extLst>
            <a:ext uri="{FF2B5EF4-FFF2-40B4-BE49-F238E27FC236}">
              <a16:creationId xmlns:a16="http://schemas.microsoft.com/office/drawing/2014/main" id="{812E5E64-3DC4-C69D-5081-E68C61C383B5}"/>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388" name="avatar">
          <a:extLst>
            <a:ext uri="{FF2B5EF4-FFF2-40B4-BE49-F238E27FC236}">
              <a16:creationId xmlns:a16="http://schemas.microsoft.com/office/drawing/2014/main" id="{0DE9C1D5-47E4-4043-B843-1907BE12DD85}"/>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389" name="avatar">
          <a:extLst>
            <a:ext uri="{FF2B5EF4-FFF2-40B4-BE49-F238E27FC236}">
              <a16:creationId xmlns:a16="http://schemas.microsoft.com/office/drawing/2014/main" id="{4430FEDB-5DA5-21F9-90BF-A4670843B5AA}"/>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390" name="avatar">
          <a:extLst>
            <a:ext uri="{FF2B5EF4-FFF2-40B4-BE49-F238E27FC236}">
              <a16:creationId xmlns:a16="http://schemas.microsoft.com/office/drawing/2014/main" id="{9BC9AC9D-4C5B-CB99-DCEC-D3AB26F0559F}"/>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391" name="avatar">
          <a:extLst>
            <a:ext uri="{FF2B5EF4-FFF2-40B4-BE49-F238E27FC236}">
              <a16:creationId xmlns:a16="http://schemas.microsoft.com/office/drawing/2014/main" id="{E8E969D7-0625-CAE7-6294-5EB1CF4D28D9}"/>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392" name="avatar">
          <a:extLst>
            <a:ext uri="{FF2B5EF4-FFF2-40B4-BE49-F238E27FC236}">
              <a16:creationId xmlns:a16="http://schemas.microsoft.com/office/drawing/2014/main" id="{0959AC55-1118-F87C-B315-FDDF58861E78}"/>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393" name="avatar">
          <a:extLst>
            <a:ext uri="{FF2B5EF4-FFF2-40B4-BE49-F238E27FC236}">
              <a16:creationId xmlns:a16="http://schemas.microsoft.com/office/drawing/2014/main" id="{1CBCBDEE-92C0-6392-6B38-7E1BC55C0A7C}"/>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394" name="avatar">
          <a:extLst>
            <a:ext uri="{FF2B5EF4-FFF2-40B4-BE49-F238E27FC236}">
              <a16:creationId xmlns:a16="http://schemas.microsoft.com/office/drawing/2014/main" id="{2F9839A2-4E00-72C5-1331-B61BA0E50AB5}"/>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395" name="avatar">
          <a:extLst>
            <a:ext uri="{FF2B5EF4-FFF2-40B4-BE49-F238E27FC236}">
              <a16:creationId xmlns:a16="http://schemas.microsoft.com/office/drawing/2014/main" id="{37F7A659-A309-6CE3-62AD-328D9BF46DE3}"/>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396" name="avatar">
          <a:extLst>
            <a:ext uri="{FF2B5EF4-FFF2-40B4-BE49-F238E27FC236}">
              <a16:creationId xmlns:a16="http://schemas.microsoft.com/office/drawing/2014/main" id="{ABD93F78-06A1-54CD-8C4A-B36AC5D72593}"/>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397" name="avatar">
          <a:extLst>
            <a:ext uri="{FF2B5EF4-FFF2-40B4-BE49-F238E27FC236}">
              <a16:creationId xmlns:a16="http://schemas.microsoft.com/office/drawing/2014/main" id="{9CD87ED6-F26D-B660-0B72-FD8F0C8145CA}"/>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398" name="avatar">
          <a:extLst>
            <a:ext uri="{FF2B5EF4-FFF2-40B4-BE49-F238E27FC236}">
              <a16:creationId xmlns:a16="http://schemas.microsoft.com/office/drawing/2014/main" id="{4BF3B08A-29EE-C879-87D8-C2B7E614C60E}"/>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399" name="avatar">
          <a:extLst>
            <a:ext uri="{FF2B5EF4-FFF2-40B4-BE49-F238E27FC236}">
              <a16:creationId xmlns:a16="http://schemas.microsoft.com/office/drawing/2014/main" id="{004ADA04-7128-542E-4056-45934B8E9A75}"/>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00" name="avatar">
          <a:extLst>
            <a:ext uri="{FF2B5EF4-FFF2-40B4-BE49-F238E27FC236}">
              <a16:creationId xmlns:a16="http://schemas.microsoft.com/office/drawing/2014/main" id="{3369F9F6-305E-4FB1-4F57-E31EAB265A74}"/>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401" name="avatar">
          <a:extLst>
            <a:ext uri="{FF2B5EF4-FFF2-40B4-BE49-F238E27FC236}">
              <a16:creationId xmlns:a16="http://schemas.microsoft.com/office/drawing/2014/main" id="{8898237D-2414-DF53-90B8-FBFADC4A0C24}"/>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02" name="avatar">
          <a:extLst>
            <a:ext uri="{FF2B5EF4-FFF2-40B4-BE49-F238E27FC236}">
              <a16:creationId xmlns:a16="http://schemas.microsoft.com/office/drawing/2014/main" id="{48D33571-2AF8-0F8B-D199-EA3417AF2068}"/>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03" name="avatar">
          <a:extLst>
            <a:ext uri="{FF2B5EF4-FFF2-40B4-BE49-F238E27FC236}">
              <a16:creationId xmlns:a16="http://schemas.microsoft.com/office/drawing/2014/main" id="{C067D054-7228-2304-B8C6-D2C6F9776CDC}"/>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404" name="avatar">
          <a:extLst>
            <a:ext uri="{FF2B5EF4-FFF2-40B4-BE49-F238E27FC236}">
              <a16:creationId xmlns:a16="http://schemas.microsoft.com/office/drawing/2014/main" id="{E1DF264E-9EDB-F68D-65D3-9A922477A851}"/>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05" name="avatar">
          <a:extLst>
            <a:ext uri="{FF2B5EF4-FFF2-40B4-BE49-F238E27FC236}">
              <a16:creationId xmlns:a16="http://schemas.microsoft.com/office/drawing/2014/main" id="{3D9555D3-D9D8-BD76-3D9B-CDF9C1D5E4AF}"/>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406" name="avatar">
          <a:extLst>
            <a:ext uri="{FF2B5EF4-FFF2-40B4-BE49-F238E27FC236}">
              <a16:creationId xmlns:a16="http://schemas.microsoft.com/office/drawing/2014/main" id="{57E42991-F9DA-B6DA-8273-329788338D9D}"/>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407" name="avatar">
          <a:extLst>
            <a:ext uri="{FF2B5EF4-FFF2-40B4-BE49-F238E27FC236}">
              <a16:creationId xmlns:a16="http://schemas.microsoft.com/office/drawing/2014/main" id="{A6D1ECC7-B616-C744-6E04-487ECEE64BDF}"/>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408" name="avatar">
          <a:extLst>
            <a:ext uri="{FF2B5EF4-FFF2-40B4-BE49-F238E27FC236}">
              <a16:creationId xmlns:a16="http://schemas.microsoft.com/office/drawing/2014/main" id="{3684FF3A-AFD3-C106-170E-D89C38550940}"/>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09" name="avatar">
          <a:extLst>
            <a:ext uri="{FF2B5EF4-FFF2-40B4-BE49-F238E27FC236}">
              <a16:creationId xmlns:a16="http://schemas.microsoft.com/office/drawing/2014/main" id="{63D40E38-1394-BF77-CB85-1B05CF34C19A}"/>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10" name="avatar">
          <a:extLst>
            <a:ext uri="{FF2B5EF4-FFF2-40B4-BE49-F238E27FC236}">
              <a16:creationId xmlns:a16="http://schemas.microsoft.com/office/drawing/2014/main" id="{644A7910-ACE1-B3E6-4F2A-8AC6047606E3}"/>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390525</xdr:rowOff>
    </xdr:to>
    <xdr:sp macro="" textlink="">
      <xdr:nvSpPr>
        <xdr:cNvPr id="1305411" name="avatar">
          <a:extLst>
            <a:ext uri="{FF2B5EF4-FFF2-40B4-BE49-F238E27FC236}">
              <a16:creationId xmlns:a16="http://schemas.microsoft.com/office/drawing/2014/main" id="{F0F47C36-8EB2-CD05-B64A-2B9C56E43C09}"/>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390525</xdr:rowOff>
    </xdr:to>
    <xdr:sp macro="" textlink="">
      <xdr:nvSpPr>
        <xdr:cNvPr id="1305412" name="avatar">
          <a:extLst>
            <a:ext uri="{FF2B5EF4-FFF2-40B4-BE49-F238E27FC236}">
              <a16:creationId xmlns:a16="http://schemas.microsoft.com/office/drawing/2014/main" id="{BD627DB7-6226-7C8C-0C8E-4C68D3658FED}"/>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413" name="avatar">
          <a:extLst>
            <a:ext uri="{FF2B5EF4-FFF2-40B4-BE49-F238E27FC236}">
              <a16:creationId xmlns:a16="http://schemas.microsoft.com/office/drawing/2014/main" id="{85B50DB6-4FF2-5E24-8A04-0F26E7407013}"/>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414" name="avatar">
          <a:extLst>
            <a:ext uri="{FF2B5EF4-FFF2-40B4-BE49-F238E27FC236}">
              <a16:creationId xmlns:a16="http://schemas.microsoft.com/office/drawing/2014/main" id="{FFFFA486-732C-D096-F829-924FF11B87DB}"/>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415" name="avatar">
          <a:extLst>
            <a:ext uri="{FF2B5EF4-FFF2-40B4-BE49-F238E27FC236}">
              <a16:creationId xmlns:a16="http://schemas.microsoft.com/office/drawing/2014/main" id="{86B4D181-43BD-747D-2781-4E9F866C887C}"/>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416" name="avatar">
          <a:extLst>
            <a:ext uri="{FF2B5EF4-FFF2-40B4-BE49-F238E27FC236}">
              <a16:creationId xmlns:a16="http://schemas.microsoft.com/office/drawing/2014/main" id="{EC326897-B552-F70F-B4F5-F7CD0CC56061}"/>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417" name="avatar">
          <a:extLst>
            <a:ext uri="{FF2B5EF4-FFF2-40B4-BE49-F238E27FC236}">
              <a16:creationId xmlns:a16="http://schemas.microsoft.com/office/drawing/2014/main" id="{3EA70F9E-A5EA-BEED-1EEE-8E04FB6296F0}"/>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418" name="avatar">
          <a:extLst>
            <a:ext uri="{FF2B5EF4-FFF2-40B4-BE49-F238E27FC236}">
              <a16:creationId xmlns:a16="http://schemas.microsoft.com/office/drawing/2014/main" id="{75051A4A-9E79-1F2F-D835-682F9821850D}"/>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419" name="avatar">
          <a:extLst>
            <a:ext uri="{FF2B5EF4-FFF2-40B4-BE49-F238E27FC236}">
              <a16:creationId xmlns:a16="http://schemas.microsoft.com/office/drawing/2014/main" id="{BFE93A00-EE65-C763-8F3E-7F4492DD4DD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420" name="avatar">
          <a:extLst>
            <a:ext uri="{FF2B5EF4-FFF2-40B4-BE49-F238E27FC236}">
              <a16:creationId xmlns:a16="http://schemas.microsoft.com/office/drawing/2014/main" id="{DD6C8EC2-D750-E03F-5688-4B74D5D8FA5D}"/>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21" name="avatar">
          <a:extLst>
            <a:ext uri="{FF2B5EF4-FFF2-40B4-BE49-F238E27FC236}">
              <a16:creationId xmlns:a16="http://schemas.microsoft.com/office/drawing/2014/main" id="{AE309818-8EBC-FBB9-DE8F-6A4341C4EDC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22" name="avatar">
          <a:extLst>
            <a:ext uri="{FF2B5EF4-FFF2-40B4-BE49-F238E27FC236}">
              <a16:creationId xmlns:a16="http://schemas.microsoft.com/office/drawing/2014/main" id="{F473656D-1F90-0CA1-27CA-29E1F4E5CC8C}"/>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23" name="avatar">
          <a:extLst>
            <a:ext uri="{FF2B5EF4-FFF2-40B4-BE49-F238E27FC236}">
              <a16:creationId xmlns:a16="http://schemas.microsoft.com/office/drawing/2014/main" id="{6F0480BB-616D-DE93-D0D1-655965F004C4}"/>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24" name="avatar">
          <a:extLst>
            <a:ext uri="{FF2B5EF4-FFF2-40B4-BE49-F238E27FC236}">
              <a16:creationId xmlns:a16="http://schemas.microsoft.com/office/drawing/2014/main" id="{9F2FBA3A-9805-E6CC-9CB7-2390FD70F9C5}"/>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25" name="avatar">
          <a:extLst>
            <a:ext uri="{FF2B5EF4-FFF2-40B4-BE49-F238E27FC236}">
              <a16:creationId xmlns:a16="http://schemas.microsoft.com/office/drawing/2014/main" id="{675F8AEC-21EA-327C-DB17-ACF11DAF82CE}"/>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390525</xdr:rowOff>
    </xdr:to>
    <xdr:sp macro="" textlink="">
      <xdr:nvSpPr>
        <xdr:cNvPr id="1305426" name="avatar">
          <a:extLst>
            <a:ext uri="{FF2B5EF4-FFF2-40B4-BE49-F238E27FC236}">
              <a16:creationId xmlns:a16="http://schemas.microsoft.com/office/drawing/2014/main" id="{9E55168C-4887-69D2-4331-1764E7548205}"/>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5427" name="avatar">
          <a:extLst>
            <a:ext uri="{FF2B5EF4-FFF2-40B4-BE49-F238E27FC236}">
              <a16:creationId xmlns:a16="http://schemas.microsoft.com/office/drawing/2014/main" id="{44D7D354-3DA0-373B-82B2-6D8D605FFDCD}"/>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323850</xdr:rowOff>
    </xdr:to>
    <xdr:sp macro="" textlink="">
      <xdr:nvSpPr>
        <xdr:cNvPr id="1305428" name="avatar">
          <a:extLst>
            <a:ext uri="{FF2B5EF4-FFF2-40B4-BE49-F238E27FC236}">
              <a16:creationId xmlns:a16="http://schemas.microsoft.com/office/drawing/2014/main" id="{E873B868-5CEA-B8F3-1F76-FF2A220FDBBB}"/>
            </a:ext>
          </a:extLst>
        </xdr:cNvPr>
        <xdr:cNvSpPr>
          <a:spLocks noChangeAspect="1" noChangeArrowheads="1"/>
        </xdr:cNvSpPr>
      </xdr:nvSpPr>
      <xdr:spPr bwMode="auto">
        <a:xfrm>
          <a:off x="8239125" y="286778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323850</xdr:rowOff>
    </xdr:to>
    <xdr:sp macro="" textlink="">
      <xdr:nvSpPr>
        <xdr:cNvPr id="1305429" name="avatar">
          <a:extLst>
            <a:ext uri="{FF2B5EF4-FFF2-40B4-BE49-F238E27FC236}">
              <a16:creationId xmlns:a16="http://schemas.microsoft.com/office/drawing/2014/main" id="{ED1DCF56-9C8E-8F49-CD74-7F4E4256B3F3}"/>
            </a:ext>
          </a:extLst>
        </xdr:cNvPr>
        <xdr:cNvSpPr>
          <a:spLocks noChangeAspect="1" noChangeArrowheads="1"/>
        </xdr:cNvSpPr>
      </xdr:nvSpPr>
      <xdr:spPr bwMode="auto">
        <a:xfrm>
          <a:off x="8239125" y="286778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285750</xdr:colOff>
      <xdr:row>356</xdr:row>
      <xdr:rowOff>971550</xdr:rowOff>
    </xdr:to>
    <xdr:sp macro="" textlink="">
      <xdr:nvSpPr>
        <xdr:cNvPr id="1305430" name="avatar">
          <a:extLst>
            <a:ext uri="{FF2B5EF4-FFF2-40B4-BE49-F238E27FC236}">
              <a16:creationId xmlns:a16="http://schemas.microsoft.com/office/drawing/2014/main" id="{9F429DFB-4EA7-B99D-78C8-D242FCADEB4A}"/>
            </a:ext>
          </a:extLst>
        </xdr:cNvPr>
        <xdr:cNvSpPr>
          <a:spLocks noChangeAspect="1" noChangeArrowheads="1"/>
        </xdr:cNvSpPr>
      </xdr:nvSpPr>
      <xdr:spPr bwMode="auto">
        <a:xfrm>
          <a:off x="8239125" y="287416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285750</xdr:colOff>
      <xdr:row>356</xdr:row>
      <xdr:rowOff>971550</xdr:rowOff>
    </xdr:to>
    <xdr:sp macro="" textlink="">
      <xdr:nvSpPr>
        <xdr:cNvPr id="1305431" name="avatar">
          <a:extLst>
            <a:ext uri="{FF2B5EF4-FFF2-40B4-BE49-F238E27FC236}">
              <a16:creationId xmlns:a16="http://schemas.microsoft.com/office/drawing/2014/main" id="{CD6CA172-D83D-68A1-D468-D9CD17C4AE64}"/>
            </a:ext>
          </a:extLst>
        </xdr:cNvPr>
        <xdr:cNvSpPr>
          <a:spLocks noChangeAspect="1" noChangeArrowheads="1"/>
        </xdr:cNvSpPr>
      </xdr:nvSpPr>
      <xdr:spPr bwMode="auto">
        <a:xfrm>
          <a:off x="8239125" y="287416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638175</xdr:rowOff>
    </xdr:from>
    <xdr:to>
      <xdr:col>6</xdr:col>
      <xdr:colOff>285750</xdr:colOff>
      <xdr:row>356</xdr:row>
      <xdr:rowOff>971550</xdr:rowOff>
    </xdr:to>
    <xdr:sp macro="" textlink="">
      <xdr:nvSpPr>
        <xdr:cNvPr id="1305432" name="avatar">
          <a:extLst>
            <a:ext uri="{FF2B5EF4-FFF2-40B4-BE49-F238E27FC236}">
              <a16:creationId xmlns:a16="http://schemas.microsoft.com/office/drawing/2014/main" id="{96E468BD-FE2D-4089-16B9-1D0EB1744359}"/>
            </a:ext>
          </a:extLst>
        </xdr:cNvPr>
        <xdr:cNvSpPr>
          <a:spLocks noChangeAspect="1" noChangeArrowheads="1"/>
        </xdr:cNvSpPr>
      </xdr:nvSpPr>
      <xdr:spPr bwMode="auto">
        <a:xfrm>
          <a:off x="8239125" y="2874168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433" name="avatar">
          <a:extLst>
            <a:ext uri="{FF2B5EF4-FFF2-40B4-BE49-F238E27FC236}">
              <a16:creationId xmlns:a16="http://schemas.microsoft.com/office/drawing/2014/main" id="{9CA29245-1CE2-6541-FD65-45588369251F}"/>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5434" name="avatar">
          <a:extLst>
            <a:ext uri="{FF2B5EF4-FFF2-40B4-BE49-F238E27FC236}">
              <a16:creationId xmlns:a16="http://schemas.microsoft.com/office/drawing/2014/main" id="{6FB3CF42-801F-7E27-739D-630D588D221F}"/>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5435" name="avatar">
          <a:extLst>
            <a:ext uri="{FF2B5EF4-FFF2-40B4-BE49-F238E27FC236}">
              <a16:creationId xmlns:a16="http://schemas.microsoft.com/office/drawing/2014/main" id="{B6D2C4BD-7F75-919F-644E-7DDD0F695841}"/>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1009650</xdr:rowOff>
    </xdr:to>
    <xdr:sp macro="" textlink="">
      <xdr:nvSpPr>
        <xdr:cNvPr id="1305436" name="avatar">
          <a:extLst>
            <a:ext uri="{FF2B5EF4-FFF2-40B4-BE49-F238E27FC236}">
              <a16:creationId xmlns:a16="http://schemas.microsoft.com/office/drawing/2014/main" id="{BE8E8003-C9E1-4045-23FE-E237DE4A6A7E}"/>
            </a:ext>
          </a:extLst>
        </xdr:cNvPr>
        <xdr:cNvSpPr>
          <a:spLocks noChangeAspect="1" noChangeArrowheads="1"/>
        </xdr:cNvSpPr>
      </xdr:nvSpPr>
      <xdr:spPr bwMode="auto">
        <a:xfrm>
          <a:off x="8239125" y="2856833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0</xdr:rowOff>
    </xdr:from>
    <xdr:to>
      <xdr:col>6</xdr:col>
      <xdr:colOff>285750</xdr:colOff>
      <xdr:row>356</xdr:row>
      <xdr:rowOff>323850</xdr:rowOff>
    </xdr:to>
    <xdr:sp macro="" textlink="">
      <xdr:nvSpPr>
        <xdr:cNvPr id="1305437" name="avatar">
          <a:extLst>
            <a:ext uri="{FF2B5EF4-FFF2-40B4-BE49-F238E27FC236}">
              <a16:creationId xmlns:a16="http://schemas.microsoft.com/office/drawing/2014/main" id="{E7C4C80F-80CC-1FAB-7805-FB6DFBB5E5A6}"/>
            </a:ext>
          </a:extLst>
        </xdr:cNvPr>
        <xdr:cNvSpPr>
          <a:spLocks noChangeAspect="1" noChangeArrowheads="1"/>
        </xdr:cNvSpPr>
      </xdr:nvSpPr>
      <xdr:spPr bwMode="auto">
        <a:xfrm>
          <a:off x="8239125" y="2867787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5438" name="avatar">
          <a:extLst>
            <a:ext uri="{FF2B5EF4-FFF2-40B4-BE49-F238E27FC236}">
              <a16:creationId xmlns:a16="http://schemas.microsoft.com/office/drawing/2014/main" id="{A89B60E0-7283-C4E2-2895-73504C042C47}"/>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5439" name="avatar">
          <a:extLst>
            <a:ext uri="{FF2B5EF4-FFF2-40B4-BE49-F238E27FC236}">
              <a16:creationId xmlns:a16="http://schemas.microsoft.com/office/drawing/2014/main" id="{543FB64A-CB90-7CF5-FFFC-C167EB2B14FA}"/>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276225</xdr:colOff>
      <xdr:row>357</xdr:row>
      <xdr:rowOff>257175</xdr:rowOff>
    </xdr:to>
    <xdr:sp macro="" textlink="">
      <xdr:nvSpPr>
        <xdr:cNvPr id="1305440" name="avatar">
          <a:extLst>
            <a:ext uri="{FF2B5EF4-FFF2-40B4-BE49-F238E27FC236}">
              <a16:creationId xmlns:a16="http://schemas.microsoft.com/office/drawing/2014/main" id="{8C8621CF-CA9D-BCFB-DE2C-C6E03F85B056}"/>
            </a:ext>
          </a:extLst>
        </xdr:cNvPr>
        <xdr:cNvSpPr>
          <a:spLocks noChangeAspect="1" noChangeArrowheads="1"/>
        </xdr:cNvSpPr>
      </xdr:nvSpPr>
      <xdr:spPr bwMode="auto">
        <a:xfrm>
          <a:off x="8239125" y="28855987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276225</xdr:colOff>
      <xdr:row>357</xdr:row>
      <xdr:rowOff>257175</xdr:rowOff>
    </xdr:to>
    <xdr:sp macro="" textlink="">
      <xdr:nvSpPr>
        <xdr:cNvPr id="1305441" name="avatar">
          <a:extLst>
            <a:ext uri="{FF2B5EF4-FFF2-40B4-BE49-F238E27FC236}">
              <a16:creationId xmlns:a16="http://schemas.microsoft.com/office/drawing/2014/main" id="{A73E5923-C61B-76B3-0F80-7BEA8F33A4A2}"/>
            </a:ext>
          </a:extLst>
        </xdr:cNvPr>
        <xdr:cNvSpPr>
          <a:spLocks noChangeAspect="1" noChangeArrowheads="1"/>
        </xdr:cNvSpPr>
      </xdr:nvSpPr>
      <xdr:spPr bwMode="auto">
        <a:xfrm>
          <a:off x="8239125" y="28855987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276225</xdr:colOff>
      <xdr:row>358</xdr:row>
      <xdr:rowOff>47625</xdr:rowOff>
    </xdr:to>
    <xdr:sp macro="" textlink="">
      <xdr:nvSpPr>
        <xdr:cNvPr id="1305442" name="avatar">
          <a:extLst>
            <a:ext uri="{FF2B5EF4-FFF2-40B4-BE49-F238E27FC236}">
              <a16:creationId xmlns:a16="http://schemas.microsoft.com/office/drawing/2014/main" id="{87A533F9-5468-32D7-37F6-A71545B62E78}"/>
            </a:ext>
          </a:extLst>
        </xdr:cNvPr>
        <xdr:cNvSpPr>
          <a:spLocks noChangeAspect="1" noChangeArrowheads="1"/>
        </xdr:cNvSpPr>
      </xdr:nvSpPr>
      <xdr:spPr bwMode="auto">
        <a:xfrm>
          <a:off x="8239125" y="2891599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276225</xdr:colOff>
      <xdr:row>358</xdr:row>
      <xdr:rowOff>47625</xdr:rowOff>
    </xdr:to>
    <xdr:sp macro="" textlink="">
      <xdr:nvSpPr>
        <xdr:cNvPr id="1305443" name="avatar">
          <a:extLst>
            <a:ext uri="{FF2B5EF4-FFF2-40B4-BE49-F238E27FC236}">
              <a16:creationId xmlns:a16="http://schemas.microsoft.com/office/drawing/2014/main" id="{BFC5495F-933F-7031-F235-3C4C47CAFE96}"/>
            </a:ext>
          </a:extLst>
        </xdr:cNvPr>
        <xdr:cNvSpPr>
          <a:spLocks noChangeAspect="1" noChangeArrowheads="1"/>
        </xdr:cNvSpPr>
      </xdr:nvSpPr>
      <xdr:spPr bwMode="auto">
        <a:xfrm>
          <a:off x="8239125" y="2891599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276225</xdr:colOff>
      <xdr:row>358</xdr:row>
      <xdr:rowOff>47625</xdr:rowOff>
    </xdr:to>
    <xdr:sp macro="" textlink="">
      <xdr:nvSpPr>
        <xdr:cNvPr id="1305444" name="avatar">
          <a:extLst>
            <a:ext uri="{FF2B5EF4-FFF2-40B4-BE49-F238E27FC236}">
              <a16:creationId xmlns:a16="http://schemas.microsoft.com/office/drawing/2014/main" id="{5AF5B424-3331-6277-9579-5154FAAE86C1}"/>
            </a:ext>
          </a:extLst>
        </xdr:cNvPr>
        <xdr:cNvSpPr>
          <a:spLocks noChangeAspect="1" noChangeArrowheads="1"/>
        </xdr:cNvSpPr>
      </xdr:nvSpPr>
      <xdr:spPr bwMode="auto">
        <a:xfrm>
          <a:off x="8239125" y="2891599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276225</xdr:colOff>
      <xdr:row>359</xdr:row>
      <xdr:rowOff>219075</xdr:rowOff>
    </xdr:to>
    <xdr:sp macro="" textlink="">
      <xdr:nvSpPr>
        <xdr:cNvPr id="1305445" name="avatar">
          <a:extLst>
            <a:ext uri="{FF2B5EF4-FFF2-40B4-BE49-F238E27FC236}">
              <a16:creationId xmlns:a16="http://schemas.microsoft.com/office/drawing/2014/main" id="{9DAA0F97-DB4E-9135-7068-EABE9BFBCB96}"/>
            </a:ext>
          </a:extLst>
        </xdr:cNvPr>
        <xdr:cNvSpPr>
          <a:spLocks noChangeAspect="1" noChangeArrowheads="1"/>
        </xdr:cNvSpPr>
      </xdr:nvSpPr>
      <xdr:spPr bwMode="auto">
        <a:xfrm>
          <a:off x="8239125" y="290017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5446" name="avatar">
          <a:extLst>
            <a:ext uri="{FF2B5EF4-FFF2-40B4-BE49-F238E27FC236}">
              <a16:creationId xmlns:a16="http://schemas.microsoft.com/office/drawing/2014/main" id="{52F0C6F1-CE19-E391-F78A-AD346259D71B}"/>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276225</xdr:colOff>
      <xdr:row>355</xdr:row>
      <xdr:rowOff>1009650</xdr:rowOff>
    </xdr:to>
    <xdr:sp macro="" textlink="">
      <xdr:nvSpPr>
        <xdr:cNvPr id="1305447" name="avatar">
          <a:extLst>
            <a:ext uri="{FF2B5EF4-FFF2-40B4-BE49-F238E27FC236}">
              <a16:creationId xmlns:a16="http://schemas.microsoft.com/office/drawing/2014/main" id="{4B192300-3345-5405-E3CE-D9621E337BAE}"/>
            </a:ext>
          </a:extLst>
        </xdr:cNvPr>
        <xdr:cNvSpPr>
          <a:spLocks noChangeAspect="1" noChangeArrowheads="1"/>
        </xdr:cNvSpPr>
      </xdr:nvSpPr>
      <xdr:spPr bwMode="auto">
        <a:xfrm>
          <a:off x="8239125" y="2856833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5448" name="avatar">
          <a:extLst>
            <a:ext uri="{FF2B5EF4-FFF2-40B4-BE49-F238E27FC236}">
              <a16:creationId xmlns:a16="http://schemas.microsoft.com/office/drawing/2014/main" id="{1F73B000-756A-2EA2-A09A-90C194276EC8}"/>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5449" name="avatar">
          <a:extLst>
            <a:ext uri="{FF2B5EF4-FFF2-40B4-BE49-F238E27FC236}">
              <a16:creationId xmlns:a16="http://schemas.microsoft.com/office/drawing/2014/main" id="{3DD7F6F9-9644-B097-502E-7BC3FED122DB}"/>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581025</xdr:rowOff>
    </xdr:from>
    <xdr:to>
      <xdr:col>6</xdr:col>
      <xdr:colOff>276225</xdr:colOff>
      <xdr:row>356</xdr:row>
      <xdr:rowOff>923925</xdr:rowOff>
    </xdr:to>
    <xdr:sp macro="" textlink="">
      <xdr:nvSpPr>
        <xdr:cNvPr id="1305450" name="avatar">
          <a:extLst>
            <a:ext uri="{FF2B5EF4-FFF2-40B4-BE49-F238E27FC236}">
              <a16:creationId xmlns:a16="http://schemas.microsoft.com/office/drawing/2014/main" id="{0397F707-9D2D-8FE7-E0BA-DBDC711032C5}"/>
            </a:ext>
          </a:extLst>
        </xdr:cNvPr>
        <xdr:cNvSpPr>
          <a:spLocks noChangeAspect="1" noChangeArrowheads="1"/>
        </xdr:cNvSpPr>
      </xdr:nvSpPr>
      <xdr:spPr bwMode="auto">
        <a:xfrm>
          <a:off x="8239125" y="2873597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276225</xdr:colOff>
      <xdr:row>357</xdr:row>
      <xdr:rowOff>257175</xdr:rowOff>
    </xdr:to>
    <xdr:sp macro="" textlink="">
      <xdr:nvSpPr>
        <xdr:cNvPr id="1305451" name="avatar">
          <a:extLst>
            <a:ext uri="{FF2B5EF4-FFF2-40B4-BE49-F238E27FC236}">
              <a16:creationId xmlns:a16="http://schemas.microsoft.com/office/drawing/2014/main" id="{F5D85289-61FF-D5AC-7A3E-AB64F6E6242F}"/>
            </a:ext>
          </a:extLst>
        </xdr:cNvPr>
        <xdr:cNvSpPr>
          <a:spLocks noChangeAspect="1" noChangeArrowheads="1"/>
        </xdr:cNvSpPr>
      </xdr:nvSpPr>
      <xdr:spPr bwMode="auto">
        <a:xfrm>
          <a:off x="8239125" y="28855987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350</xdr:row>
      <xdr:rowOff>0</xdr:rowOff>
    </xdr:from>
    <xdr:to>
      <xdr:col>6</xdr:col>
      <xdr:colOff>285750</xdr:colOff>
      <xdr:row>350</xdr:row>
      <xdr:rowOff>390525</xdr:rowOff>
    </xdr:to>
    <xdr:sp macro="" textlink="">
      <xdr:nvSpPr>
        <xdr:cNvPr id="1305452" name="avatar">
          <a:extLst>
            <a:ext uri="{FF2B5EF4-FFF2-40B4-BE49-F238E27FC236}">
              <a16:creationId xmlns:a16="http://schemas.microsoft.com/office/drawing/2014/main" id="{93759BCA-E5EF-6AF8-2367-B1FFF3D1270D}"/>
            </a:ext>
          </a:extLst>
        </xdr:cNvPr>
        <xdr:cNvSpPr>
          <a:spLocks noChangeAspect="1" noChangeArrowheads="1"/>
        </xdr:cNvSpPr>
      </xdr:nvSpPr>
      <xdr:spPr bwMode="auto">
        <a:xfrm>
          <a:off x="8239125" y="276091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350</xdr:row>
      <xdr:rowOff>685800</xdr:rowOff>
    </xdr:from>
    <xdr:to>
      <xdr:col>6</xdr:col>
      <xdr:colOff>285750</xdr:colOff>
      <xdr:row>350</xdr:row>
      <xdr:rowOff>1066800</xdr:rowOff>
    </xdr:to>
    <xdr:sp macro="" textlink="">
      <xdr:nvSpPr>
        <xdr:cNvPr id="1305453" name="avatar">
          <a:extLst>
            <a:ext uri="{FF2B5EF4-FFF2-40B4-BE49-F238E27FC236}">
              <a16:creationId xmlns:a16="http://schemas.microsoft.com/office/drawing/2014/main" id="{E81CFC44-6ACB-AFDE-AF80-BCE6B18128FF}"/>
            </a:ext>
          </a:extLst>
        </xdr:cNvPr>
        <xdr:cNvSpPr>
          <a:spLocks noChangeAspect="1" noChangeArrowheads="1"/>
        </xdr:cNvSpPr>
      </xdr:nvSpPr>
      <xdr:spPr bwMode="auto">
        <a:xfrm>
          <a:off x="8239125" y="276777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454" name="avatar">
          <a:extLst>
            <a:ext uri="{FF2B5EF4-FFF2-40B4-BE49-F238E27FC236}">
              <a16:creationId xmlns:a16="http://schemas.microsoft.com/office/drawing/2014/main" id="{61A5BA81-4CC3-07CC-AE14-399BC8B587CB}"/>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455" name="avatar">
          <a:extLst>
            <a:ext uri="{FF2B5EF4-FFF2-40B4-BE49-F238E27FC236}">
              <a16:creationId xmlns:a16="http://schemas.microsoft.com/office/drawing/2014/main" id="{5C22FAB6-6104-99BF-09D8-F61DEB42CDA4}"/>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456" name="avatar">
          <a:extLst>
            <a:ext uri="{FF2B5EF4-FFF2-40B4-BE49-F238E27FC236}">
              <a16:creationId xmlns:a16="http://schemas.microsoft.com/office/drawing/2014/main" id="{02BD181D-E0CA-B969-6D28-57A909C6B398}"/>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457" name="avatar">
          <a:extLst>
            <a:ext uri="{FF2B5EF4-FFF2-40B4-BE49-F238E27FC236}">
              <a16:creationId xmlns:a16="http://schemas.microsoft.com/office/drawing/2014/main" id="{A91187BC-472B-627D-E0B2-73B57993DAFF}"/>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458" name="avatar">
          <a:extLst>
            <a:ext uri="{FF2B5EF4-FFF2-40B4-BE49-F238E27FC236}">
              <a16:creationId xmlns:a16="http://schemas.microsoft.com/office/drawing/2014/main" id="{FF8AA7FD-DA08-DE89-872F-3D0209CBE1D6}"/>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459" name="avatar">
          <a:extLst>
            <a:ext uri="{FF2B5EF4-FFF2-40B4-BE49-F238E27FC236}">
              <a16:creationId xmlns:a16="http://schemas.microsoft.com/office/drawing/2014/main" id="{77030950-B6D5-FFD0-B0B0-16E11DE9ED9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460" name="avatar">
          <a:extLst>
            <a:ext uri="{FF2B5EF4-FFF2-40B4-BE49-F238E27FC236}">
              <a16:creationId xmlns:a16="http://schemas.microsoft.com/office/drawing/2014/main" id="{A715026B-E484-85AB-4455-5805D3A2AE03}"/>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461" name="avatar">
          <a:extLst>
            <a:ext uri="{FF2B5EF4-FFF2-40B4-BE49-F238E27FC236}">
              <a16:creationId xmlns:a16="http://schemas.microsoft.com/office/drawing/2014/main" id="{1C21DD3C-AE22-7348-CF9F-615B9715CDBE}"/>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462" name="avatar">
          <a:extLst>
            <a:ext uri="{FF2B5EF4-FFF2-40B4-BE49-F238E27FC236}">
              <a16:creationId xmlns:a16="http://schemas.microsoft.com/office/drawing/2014/main" id="{ACA62788-F8D2-C475-09A9-00247AD97E09}"/>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463" name="avatar">
          <a:extLst>
            <a:ext uri="{FF2B5EF4-FFF2-40B4-BE49-F238E27FC236}">
              <a16:creationId xmlns:a16="http://schemas.microsoft.com/office/drawing/2014/main" id="{72328928-8AF5-AF4F-2EAB-79E489FE0323}"/>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464" name="avatar">
          <a:extLst>
            <a:ext uri="{FF2B5EF4-FFF2-40B4-BE49-F238E27FC236}">
              <a16:creationId xmlns:a16="http://schemas.microsoft.com/office/drawing/2014/main" id="{638EC0A6-9F5E-E249-8596-FA547A3D4BF7}"/>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465" name="avatar">
          <a:extLst>
            <a:ext uri="{FF2B5EF4-FFF2-40B4-BE49-F238E27FC236}">
              <a16:creationId xmlns:a16="http://schemas.microsoft.com/office/drawing/2014/main" id="{7A7A70ED-A0F2-3C8A-8850-79A037F93E33}"/>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466" name="avatar">
          <a:extLst>
            <a:ext uri="{FF2B5EF4-FFF2-40B4-BE49-F238E27FC236}">
              <a16:creationId xmlns:a16="http://schemas.microsoft.com/office/drawing/2014/main" id="{48DF99FC-C55D-74C6-60BB-3307184E1EC1}"/>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67" name="avatar">
          <a:extLst>
            <a:ext uri="{FF2B5EF4-FFF2-40B4-BE49-F238E27FC236}">
              <a16:creationId xmlns:a16="http://schemas.microsoft.com/office/drawing/2014/main" id="{11473F74-CACB-2D29-0F10-974E4A267116}"/>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468" name="avatar">
          <a:extLst>
            <a:ext uri="{FF2B5EF4-FFF2-40B4-BE49-F238E27FC236}">
              <a16:creationId xmlns:a16="http://schemas.microsoft.com/office/drawing/2014/main" id="{E3FF3470-E600-1203-4605-6CB1FB3D33B1}"/>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69" name="avatar">
          <a:extLst>
            <a:ext uri="{FF2B5EF4-FFF2-40B4-BE49-F238E27FC236}">
              <a16:creationId xmlns:a16="http://schemas.microsoft.com/office/drawing/2014/main" id="{63A51A30-4C55-5BA6-CAE0-DC6E8E1AA95C}"/>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470" name="avatar">
          <a:extLst>
            <a:ext uri="{FF2B5EF4-FFF2-40B4-BE49-F238E27FC236}">
              <a16:creationId xmlns:a16="http://schemas.microsoft.com/office/drawing/2014/main" id="{0AA9E851-091A-E975-2B7D-210F78677DB5}"/>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71" name="avatar">
          <a:extLst>
            <a:ext uri="{FF2B5EF4-FFF2-40B4-BE49-F238E27FC236}">
              <a16:creationId xmlns:a16="http://schemas.microsoft.com/office/drawing/2014/main" id="{1691EFE7-97D3-249D-84FF-F34DF255A8DA}"/>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72" name="avatar">
          <a:extLst>
            <a:ext uri="{FF2B5EF4-FFF2-40B4-BE49-F238E27FC236}">
              <a16:creationId xmlns:a16="http://schemas.microsoft.com/office/drawing/2014/main" id="{03C320F2-59C3-4A70-AB8C-374EB82C72C7}"/>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473" name="avatar">
          <a:extLst>
            <a:ext uri="{FF2B5EF4-FFF2-40B4-BE49-F238E27FC236}">
              <a16:creationId xmlns:a16="http://schemas.microsoft.com/office/drawing/2014/main" id="{E33652CC-BB74-60E0-7C91-171598669DEE}"/>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74" name="avatar">
          <a:extLst>
            <a:ext uri="{FF2B5EF4-FFF2-40B4-BE49-F238E27FC236}">
              <a16:creationId xmlns:a16="http://schemas.microsoft.com/office/drawing/2014/main" id="{30E431B3-99AC-C2C8-96D0-CAD151492542}"/>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475" name="avatar">
          <a:extLst>
            <a:ext uri="{FF2B5EF4-FFF2-40B4-BE49-F238E27FC236}">
              <a16:creationId xmlns:a16="http://schemas.microsoft.com/office/drawing/2014/main" id="{45AF339B-D46D-3315-70C9-E9C1730D6235}"/>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476" name="avatar">
          <a:extLst>
            <a:ext uri="{FF2B5EF4-FFF2-40B4-BE49-F238E27FC236}">
              <a16:creationId xmlns:a16="http://schemas.microsoft.com/office/drawing/2014/main" id="{67684405-E924-FDFE-02C1-B94F2C3CC423}"/>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77" name="avatar">
          <a:extLst>
            <a:ext uri="{FF2B5EF4-FFF2-40B4-BE49-F238E27FC236}">
              <a16:creationId xmlns:a16="http://schemas.microsoft.com/office/drawing/2014/main" id="{BB5904D1-9B39-5EC5-9886-5151D83305D9}"/>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78" name="avatar">
          <a:extLst>
            <a:ext uri="{FF2B5EF4-FFF2-40B4-BE49-F238E27FC236}">
              <a16:creationId xmlns:a16="http://schemas.microsoft.com/office/drawing/2014/main" id="{C89A4718-ED2D-37D1-0217-87EE479F878B}"/>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479" name="avatar">
          <a:extLst>
            <a:ext uri="{FF2B5EF4-FFF2-40B4-BE49-F238E27FC236}">
              <a16:creationId xmlns:a16="http://schemas.microsoft.com/office/drawing/2014/main" id="{BAEAA4D0-94E7-B4A0-EFC7-D319882F6E78}"/>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295275</xdr:rowOff>
    </xdr:to>
    <xdr:sp macro="" textlink="">
      <xdr:nvSpPr>
        <xdr:cNvPr id="1305480" name="avatar">
          <a:extLst>
            <a:ext uri="{FF2B5EF4-FFF2-40B4-BE49-F238E27FC236}">
              <a16:creationId xmlns:a16="http://schemas.microsoft.com/office/drawing/2014/main" id="{DC9646EB-8260-CBFA-A90A-C6C732D97983}"/>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295275</xdr:rowOff>
    </xdr:to>
    <xdr:sp macro="" textlink="">
      <xdr:nvSpPr>
        <xdr:cNvPr id="1305481" name="avatar">
          <a:extLst>
            <a:ext uri="{FF2B5EF4-FFF2-40B4-BE49-F238E27FC236}">
              <a16:creationId xmlns:a16="http://schemas.microsoft.com/office/drawing/2014/main" id="{1AC60608-6387-00E2-28A3-68396CCCEE66}"/>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482" name="avatar">
          <a:extLst>
            <a:ext uri="{FF2B5EF4-FFF2-40B4-BE49-F238E27FC236}">
              <a16:creationId xmlns:a16="http://schemas.microsoft.com/office/drawing/2014/main" id="{F3370BA9-AA33-E660-4EDE-665637688992}"/>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483" name="avatar">
          <a:extLst>
            <a:ext uri="{FF2B5EF4-FFF2-40B4-BE49-F238E27FC236}">
              <a16:creationId xmlns:a16="http://schemas.microsoft.com/office/drawing/2014/main" id="{CF083616-651E-B8D3-D065-82B9BF3C5295}"/>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484" name="avatar">
          <a:extLst>
            <a:ext uri="{FF2B5EF4-FFF2-40B4-BE49-F238E27FC236}">
              <a16:creationId xmlns:a16="http://schemas.microsoft.com/office/drawing/2014/main" id="{B5B38741-483F-E8A1-234F-A7F3C2AF9ECC}"/>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485" name="avatar">
          <a:extLst>
            <a:ext uri="{FF2B5EF4-FFF2-40B4-BE49-F238E27FC236}">
              <a16:creationId xmlns:a16="http://schemas.microsoft.com/office/drawing/2014/main" id="{A0FC47CA-62FC-77CB-CAAF-E59101D00B16}"/>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486" name="avatar">
          <a:extLst>
            <a:ext uri="{FF2B5EF4-FFF2-40B4-BE49-F238E27FC236}">
              <a16:creationId xmlns:a16="http://schemas.microsoft.com/office/drawing/2014/main" id="{00875E75-9E08-01F1-7D30-16375D7E9AA3}"/>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487" name="avatar">
          <a:extLst>
            <a:ext uri="{FF2B5EF4-FFF2-40B4-BE49-F238E27FC236}">
              <a16:creationId xmlns:a16="http://schemas.microsoft.com/office/drawing/2014/main" id="{CCD23822-4AD1-3D57-8653-F39BE264D3C3}"/>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488" name="avatar">
          <a:extLst>
            <a:ext uri="{FF2B5EF4-FFF2-40B4-BE49-F238E27FC236}">
              <a16:creationId xmlns:a16="http://schemas.microsoft.com/office/drawing/2014/main" id="{42BB05AC-3306-88DB-B9D6-8CD9D2FE26C2}"/>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489" name="avatar">
          <a:extLst>
            <a:ext uri="{FF2B5EF4-FFF2-40B4-BE49-F238E27FC236}">
              <a16:creationId xmlns:a16="http://schemas.microsoft.com/office/drawing/2014/main" id="{94C0F345-4B32-5254-BDBC-C6869AC479D4}"/>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90" name="avatar">
          <a:extLst>
            <a:ext uri="{FF2B5EF4-FFF2-40B4-BE49-F238E27FC236}">
              <a16:creationId xmlns:a16="http://schemas.microsoft.com/office/drawing/2014/main" id="{0AD4193B-25A7-9250-F4D6-835F0BB87BF5}"/>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491" name="avatar">
          <a:extLst>
            <a:ext uri="{FF2B5EF4-FFF2-40B4-BE49-F238E27FC236}">
              <a16:creationId xmlns:a16="http://schemas.microsoft.com/office/drawing/2014/main" id="{A7DFA800-D98D-42AF-F3A1-2B1E13438156}"/>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492" name="avatar">
          <a:extLst>
            <a:ext uri="{FF2B5EF4-FFF2-40B4-BE49-F238E27FC236}">
              <a16:creationId xmlns:a16="http://schemas.microsoft.com/office/drawing/2014/main" id="{54AA33F4-681E-5A52-A2FF-7412BDCFAC1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493" name="avatar">
          <a:extLst>
            <a:ext uri="{FF2B5EF4-FFF2-40B4-BE49-F238E27FC236}">
              <a16:creationId xmlns:a16="http://schemas.microsoft.com/office/drawing/2014/main" id="{2EF7D40A-C51D-47B3-C2D6-551A501D534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494" name="avatar">
          <a:extLst>
            <a:ext uri="{FF2B5EF4-FFF2-40B4-BE49-F238E27FC236}">
              <a16:creationId xmlns:a16="http://schemas.microsoft.com/office/drawing/2014/main" id="{8F544AF8-A47F-737C-70C2-3B695E5A8F45}"/>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295275</xdr:rowOff>
    </xdr:to>
    <xdr:sp macro="" textlink="">
      <xdr:nvSpPr>
        <xdr:cNvPr id="1305495" name="avatar">
          <a:extLst>
            <a:ext uri="{FF2B5EF4-FFF2-40B4-BE49-F238E27FC236}">
              <a16:creationId xmlns:a16="http://schemas.microsoft.com/office/drawing/2014/main" id="{4EFBD54F-C6F2-42A0-C3B6-4674AC17B464}"/>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496" name="avatar">
          <a:extLst>
            <a:ext uri="{FF2B5EF4-FFF2-40B4-BE49-F238E27FC236}">
              <a16:creationId xmlns:a16="http://schemas.microsoft.com/office/drawing/2014/main" id="{B8165F75-725B-F22C-0B3E-16BA50C29539}"/>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257175</xdr:rowOff>
    </xdr:to>
    <xdr:sp macro="" textlink="">
      <xdr:nvSpPr>
        <xdr:cNvPr id="1305497" name="avatar">
          <a:extLst>
            <a:ext uri="{FF2B5EF4-FFF2-40B4-BE49-F238E27FC236}">
              <a16:creationId xmlns:a16="http://schemas.microsoft.com/office/drawing/2014/main" id="{88C94423-A343-96D4-65AB-42B8A5C18230}"/>
            </a:ext>
          </a:extLst>
        </xdr:cNvPr>
        <xdr:cNvSpPr>
          <a:spLocks noChangeAspect="1" noChangeArrowheads="1"/>
        </xdr:cNvSpPr>
      </xdr:nvSpPr>
      <xdr:spPr bwMode="auto">
        <a:xfrm>
          <a:off x="8239125" y="28855987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257175</xdr:rowOff>
    </xdr:to>
    <xdr:sp macro="" textlink="">
      <xdr:nvSpPr>
        <xdr:cNvPr id="1305498" name="avatar">
          <a:extLst>
            <a:ext uri="{FF2B5EF4-FFF2-40B4-BE49-F238E27FC236}">
              <a16:creationId xmlns:a16="http://schemas.microsoft.com/office/drawing/2014/main" id="{0A96AF5F-A4ED-DCCA-3E12-9601D5D31030}"/>
            </a:ext>
          </a:extLst>
        </xdr:cNvPr>
        <xdr:cNvSpPr>
          <a:spLocks noChangeAspect="1" noChangeArrowheads="1"/>
        </xdr:cNvSpPr>
      </xdr:nvSpPr>
      <xdr:spPr bwMode="auto">
        <a:xfrm>
          <a:off x="8239125" y="28855987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285750</xdr:colOff>
      <xdr:row>358</xdr:row>
      <xdr:rowOff>47625</xdr:rowOff>
    </xdr:to>
    <xdr:sp macro="" textlink="">
      <xdr:nvSpPr>
        <xdr:cNvPr id="1305499" name="avatar">
          <a:extLst>
            <a:ext uri="{FF2B5EF4-FFF2-40B4-BE49-F238E27FC236}">
              <a16:creationId xmlns:a16="http://schemas.microsoft.com/office/drawing/2014/main" id="{3CFC4EA4-A088-67EF-EBA7-4021E938764D}"/>
            </a:ext>
          </a:extLst>
        </xdr:cNvPr>
        <xdr:cNvSpPr>
          <a:spLocks noChangeAspect="1" noChangeArrowheads="1"/>
        </xdr:cNvSpPr>
      </xdr:nvSpPr>
      <xdr:spPr bwMode="auto">
        <a:xfrm>
          <a:off x="8239125" y="2891599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285750</xdr:colOff>
      <xdr:row>358</xdr:row>
      <xdr:rowOff>47625</xdr:rowOff>
    </xdr:to>
    <xdr:sp macro="" textlink="">
      <xdr:nvSpPr>
        <xdr:cNvPr id="1305500" name="avatar">
          <a:extLst>
            <a:ext uri="{FF2B5EF4-FFF2-40B4-BE49-F238E27FC236}">
              <a16:creationId xmlns:a16="http://schemas.microsoft.com/office/drawing/2014/main" id="{F70EE44A-0EBC-C5D3-B035-27AB6D3F3168}"/>
            </a:ext>
          </a:extLst>
        </xdr:cNvPr>
        <xdr:cNvSpPr>
          <a:spLocks noChangeAspect="1" noChangeArrowheads="1"/>
        </xdr:cNvSpPr>
      </xdr:nvSpPr>
      <xdr:spPr bwMode="auto">
        <a:xfrm>
          <a:off x="8239125" y="2891599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285750</xdr:colOff>
      <xdr:row>358</xdr:row>
      <xdr:rowOff>47625</xdr:rowOff>
    </xdr:to>
    <xdr:sp macro="" textlink="">
      <xdr:nvSpPr>
        <xdr:cNvPr id="1305501" name="avatar">
          <a:extLst>
            <a:ext uri="{FF2B5EF4-FFF2-40B4-BE49-F238E27FC236}">
              <a16:creationId xmlns:a16="http://schemas.microsoft.com/office/drawing/2014/main" id="{AF177B82-8E77-A099-7226-85790CA86BE3}"/>
            </a:ext>
          </a:extLst>
        </xdr:cNvPr>
        <xdr:cNvSpPr>
          <a:spLocks noChangeAspect="1" noChangeArrowheads="1"/>
        </xdr:cNvSpPr>
      </xdr:nvSpPr>
      <xdr:spPr bwMode="auto">
        <a:xfrm>
          <a:off x="8239125" y="2891599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502" name="avatar">
          <a:extLst>
            <a:ext uri="{FF2B5EF4-FFF2-40B4-BE49-F238E27FC236}">
              <a16:creationId xmlns:a16="http://schemas.microsoft.com/office/drawing/2014/main" id="{89AAB0EC-E650-350E-E91E-327ECB6D42B1}"/>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503" name="avatar">
          <a:extLst>
            <a:ext uri="{FF2B5EF4-FFF2-40B4-BE49-F238E27FC236}">
              <a16:creationId xmlns:a16="http://schemas.microsoft.com/office/drawing/2014/main" id="{0EB3AEC8-5BE4-64C6-540E-8174A5B6F629}"/>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504" name="avatar">
          <a:extLst>
            <a:ext uri="{FF2B5EF4-FFF2-40B4-BE49-F238E27FC236}">
              <a16:creationId xmlns:a16="http://schemas.microsoft.com/office/drawing/2014/main" id="{1B17B2FF-AE3D-4882-FA85-1C3F54C3ACBB}"/>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505" name="avatar">
          <a:extLst>
            <a:ext uri="{FF2B5EF4-FFF2-40B4-BE49-F238E27FC236}">
              <a16:creationId xmlns:a16="http://schemas.microsoft.com/office/drawing/2014/main" id="{B200094A-E55E-A1D5-4770-A129A1582D29}"/>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257175</xdr:rowOff>
    </xdr:to>
    <xdr:sp macro="" textlink="">
      <xdr:nvSpPr>
        <xdr:cNvPr id="1305506" name="avatar">
          <a:extLst>
            <a:ext uri="{FF2B5EF4-FFF2-40B4-BE49-F238E27FC236}">
              <a16:creationId xmlns:a16="http://schemas.microsoft.com/office/drawing/2014/main" id="{1D593202-8218-2BA3-59A0-084C2EAF40F0}"/>
            </a:ext>
          </a:extLst>
        </xdr:cNvPr>
        <xdr:cNvSpPr>
          <a:spLocks noChangeAspect="1" noChangeArrowheads="1"/>
        </xdr:cNvSpPr>
      </xdr:nvSpPr>
      <xdr:spPr bwMode="auto">
        <a:xfrm>
          <a:off x="8239125" y="28855987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507" name="avatar">
          <a:extLst>
            <a:ext uri="{FF2B5EF4-FFF2-40B4-BE49-F238E27FC236}">
              <a16:creationId xmlns:a16="http://schemas.microsoft.com/office/drawing/2014/main" id="{8466E8DD-C28F-CB65-EEF2-578B44D7F57A}"/>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508" name="avatar">
          <a:extLst>
            <a:ext uri="{FF2B5EF4-FFF2-40B4-BE49-F238E27FC236}">
              <a16:creationId xmlns:a16="http://schemas.microsoft.com/office/drawing/2014/main" id="{D7C78F1B-1E4A-12DC-6E47-52AE707F44DB}"/>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276225</xdr:colOff>
      <xdr:row>358</xdr:row>
      <xdr:rowOff>257175</xdr:rowOff>
    </xdr:to>
    <xdr:sp macro="" textlink="">
      <xdr:nvSpPr>
        <xdr:cNvPr id="1305509" name="avatar">
          <a:extLst>
            <a:ext uri="{FF2B5EF4-FFF2-40B4-BE49-F238E27FC236}">
              <a16:creationId xmlns:a16="http://schemas.microsoft.com/office/drawing/2014/main" id="{1F11C3DB-4468-7A5C-2804-4EB48D84C170}"/>
            </a:ext>
          </a:extLst>
        </xdr:cNvPr>
        <xdr:cNvSpPr>
          <a:spLocks noChangeAspect="1" noChangeArrowheads="1"/>
        </xdr:cNvSpPr>
      </xdr:nvSpPr>
      <xdr:spPr bwMode="auto">
        <a:xfrm>
          <a:off x="8239125" y="2893695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276225</xdr:colOff>
      <xdr:row>358</xdr:row>
      <xdr:rowOff>257175</xdr:rowOff>
    </xdr:to>
    <xdr:sp macro="" textlink="">
      <xdr:nvSpPr>
        <xdr:cNvPr id="1305510" name="avatar">
          <a:extLst>
            <a:ext uri="{FF2B5EF4-FFF2-40B4-BE49-F238E27FC236}">
              <a16:creationId xmlns:a16="http://schemas.microsoft.com/office/drawing/2014/main" id="{5BEC7BA0-E187-6213-513D-1C5BECA45036}"/>
            </a:ext>
          </a:extLst>
        </xdr:cNvPr>
        <xdr:cNvSpPr>
          <a:spLocks noChangeAspect="1" noChangeArrowheads="1"/>
        </xdr:cNvSpPr>
      </xdr:nvSpPr>
      <xdr:spPr bwMode="auto">
        <a:xfrm>
          <a:off x="8239125" y="2893695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276225</xdr:colOff>
      <xdr:row>359</xdr:row>
      <xdr:rowOff>114300</xdr:rowOff>
    </xdr:to>
    <xdr:sp macro="" textlink="">
      <xdr:nvSpPr>
        <xdr:cNvPr id="1305511" name="avatar">
          <a:extLst>
            <a:ext uri="{FF2B5EF4-FFF2-40B4-BE49-F238E27FC236}">
              <a16:creationId xmlns:a16="http://schemas.microsoft.com/office/drawing/2014/main" id="{CED6D3CD-7961-7B16-A198-33973029A128}"/>
            </a:ext>
          </a:extLst>
        </xdr:cNvPr>
        <xdr:cNvSpPr>
          <a:spLocks noChangeAspect="1" noChangeArrowheads="1"/>
        </xdr:cNvSpPr>
      </xdr:nvSpPr>
      <xdr:spPr bwMode="auto">
        <a:xfrm>
          <a:off x="8239125" y="289969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276225</xdr:colOff>
      <xdr:row>359</xdr:row>
      <xdr:rowOff>114300</xdr:rowOff>
    </xdr:to>
    <xdr:sp macro="" textlink="">
      <xdr:nvSpPr>
        <xdr:cNvPr id="1305512" name="avatar">
          <a:extLst>
            <a:ext uri="{FF2B5EF4-FFF2-40B4-BE49-F238E27FC236}">
              <a16:creationId xmlns:a16="http://schemas.microsoft.com/office/drawing/2014/main" id="{96FF6B30-1D9A-58FF-C9DE-C72752916812}"/>
            </a:ext>
          </a:extLst>
        </xdr:cNvPr>
        <xdr:cNvSpPr>
          <a:spLocks noChangeAspect="1" noChangeArrowheads="1"/>
        </xdr:cNvSpPr>
      </xdr:nvSpPr>
      <xdr:spPr bwMode="auto">
        <a:xfrm>
          <a:off x="8239125" y="289969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276225</xdr:colOff>
      <xdr:row>359</xdr:row>
      <xdr:rowOff>114300</xdr:rowOff>
    </xdr:to>
    <xdr:sp macro="" textlink="">
      <xdr:nvSpPr>
        <xdr:cNvPr id="1305513" name="avatar">
          <a:extLst>
            <a:ext uri="{FF2B5EF4-FFF2-40B4-BE49-F238E27FC236}">
              <a16:creationId xmlns:a16="http://schemas.microsoft.com/office/drawing/2014/main" id="{2743482A-4201-BCFB-B3E6-2D09DD077E03}"/>
            </a:ext>
          </a:extLst>
        </xdr:cNvPr>
        <xdr:cNvSpPr>
          <a:spLocks noChangeAspect="1" noChangeArrowheads="1"/>
        </xdr:cNvSpPr>
      </xdr:nvSpPr>
      <xdr:spPr bwMode="auto">
        <a:xfrm>
          <a:off x="8239125" y="289969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514" name="avatar">
          <a:extLst>
            <a:ext uri="{FF2B5EF4-FFF2-40B4-BE49-F238E27FC236}">
              <a16:creationId xmlns:a16="http://schemas.microsoft.com/office/drawing/2014/main" id="{B81E6D22-5E10-02F5-530C-5787EE5DB86A}"/>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515" name="avatar">
          <a:extLst>
            <a:ext uri="{FF2B5EF4-FFF2-40B4-BE49-F238E27FC236}">
              <a16:creationId xmlns:a16="http://schemas.microsoft.com/office/drawing/2014/main" id="{D29BBD23-099A-6885-83DA-3EE94E2ABAE1}"/>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516" name="avatar">
          <a:extLst>
            <a:ext uri="{FF2B5EF4-FFF2-40B4-BE49-F238E27FC236}">
              <a16:creationId xmlns:a16="http://schemas.microsoft.com/office/drawing/2014/main" id="{5660B863-51A6-DDA3-3209-CA5C70619DBF}"/>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517" name="avatar">
          <a:extLst>
            <a:ext uri="{FF2B5EF4-FFF2-40B4-BE49-F238E27FC236}">
              <a16:creationId xmlns:a16="http://schemas.microsoft.com/office/drawing/2014/main" id="{DE8233D1-7718-FD79-BE12-F208A6A1283F}"/>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518" name="avatar">
          <a:extLst>
            <a:ext uri="{FF2B5EF4-FFF2-40B4-BE49-F238E27FC236}">
              <a16:creationId xmlns:a16="http://schemas.microsoft.com/office/drawing/2014/main" id="{F6C4AB15-3D7A-D816-DFFD-160B7DDD0538}"/>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519" name="avatar">
          <a:extLst>
            <a:ext uri="{FF2B5EF4-FFF2-40B4-BE49-F238E27FC236}">
              <a16:creationId xmlns:a16="http://schemas.microsoft.com/office/drawing/2014/main" id="{0E6BE070-F81B-C2DC-F024-7125CAEBC5AF}"/>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276225</xdr:colOff>
      <xdr:row>358</xdr:row>
      <xdr:rowOff>257175</xdr:rowOff>
    </xdr:to>
    <xdr:sp macro="" textlink="">
      <xdr:nvSpPr>
        <xdr:cNvPr id="1305520" name="avatar">
          <a:extLst>
            <a:ext uri="{FF2B5EF4-FFF2-40B4-BE49-F238E27FC236}">
              <a16:creationId xmlns:a16="http://schemas.microsoft.com/office/drawing/2014/main" id="{D50AB4AD-67C0-36FD-EEC8-6F9A1DD58DD4}"/>
            </a:ext>
          </a:extLst>
        </xdr:cNvPr>
        <xdr:cNvSpPr>
          <a:spLocks noChangeAspect="1" noChangeArrowheads="1"/>
        </xdr:cNvSpPr>
      </xdr:nvSpPr>
      <xdr:spPr bwMode="auto">
        <a:xfrm>
          <a:off x="8239125" y="2893695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521" name="avatar">
          <a:extLst>
            <a:ext uri="{FF2B5EF4-FFF2-40B4-BE49-F238E27FC236}">
              <a16:creationId xmlns:a16="http://schemas.microsoft.com/office/drawing/2014/main" id="{9722A228-7DFB-D527-C29E-02F88AD8CF56}"/>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522" name="avatar">
          <a:extLst>
            <a:ext uri="{FF2B5EF4-FFF2-40B4-BE49-F238E27FC236}">
              <a16:creationId xmlns:a16="http://schemas.microsoft.com/office/drawing/2014/main" id="{83E294A9-58B1-BC0E-D941-BC982AC46A04}"/>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523" name="avatar">
          <a:extLst>
            <a:ext uri="{FF2B5EF4-FFF2-40B4-BE49-F238E27FC236}">
              <a16:creationId xmlns:a16="http://schemas.microsoft.com/office/drawing/2014/main" id="{17BD72A9-C091-716A-45E6-7BBE0DCD34A5}"/>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524" name="avatar">
          <a:extLst>
            <a:ext uri="{FF2B5EF4-FFF2-40B4-BE49-F238E27FC236}">
              <a16:creationId xmlns:a16="http://schemas.microsoft.com/office/drawing/2014/main" id="{62C74502-40A6-4037-55C7-296D1DD618AC}"/>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525" name="avatar">
          <a:extLst>
            <a:ext uri="{FF2B5EF4-FFF2-40B4-BE49-F238E27FC236}">
              <a16:creationId xmlns:a16="http://schemas.microsoft.com/office/drawing/2014/main" id="{D58D583D-2C5D-CA80-4539-33BA1D8A9DEE}"/>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526" name="avatar">
          <a:extLst>
            <a:ext uri="{FF2B5EF4-FFF2-40B4-BE49-F238E27FC236}">
              <a16:creationId xmlns:a16="http://schemas.microsoft.com/office/drawing/2014/main" id="{26D21F96-9143-172F-46F6-DE1C4ED015B0}"/>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527" name="avatar">
          <a:extLst>
            <a:ext uri="{FF2B5EF4-FFF2-40B4-BE49-F238E27FC236}">
              <a16:creationId xmlns:a16="http://schemas.microsoft.com/office/drawing/2014/main" id="{169E384A-1500-880F-903A-13C75C90858C}"/>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528" name="avatar">
          <a:extLst>
            <a:ext uri="{FF2B5EF4-FFF2-40B4-BE49-F238E27FC236}">
              <a16:creationId xmlns:a16="http://schemas.microsoft.com/office/drawing/2014/main" id="{1030E76F-DF00-F55D-C135-9EAE1F02C06A}"/>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529" name="avatar">
          <a:extLst>
            <a:ext uri="{FF2B5EF4-FFF2-40B4-BE49-F238E27FC236}">
              <a16:creationId xmlns:a16="http://schemas.microsoft.com/office/drawing/2014/main" id="{BF259486-9F91-5D35-B226-6C138911ED74}"/>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530" name="avatar">
          <a:extLst>
            <a:ext uri="{FF2B5EF4-FFF2-40B4-BE49-F238E27FC236}">
              <a16:creationId xmlns:a16="http://schemas.microsoft.com/office/drawing/2014/main" id="{C2CC8129-2F30-56C2-C5A0-E5CC41C30716}"/>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531" name="avatar">
          <a:extLst>
            <a:ext uri="{FF2B5EF4-FFF2-40B4-BE49-F238E27FC236}">
              <a16:creationId xmlns:a16="http://schemas.microsoft.com/office/drawing/2014/main" id="{206DD601-BCD0-4402-859B-B36C86321DD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532" name="avatar">
          <a:extLst>
            <a:ext uri="{FF2B5EF4-FFF2-40B4-BE49-F238E27FC236}">
              <a16:creationId xmlns:a16="http://schemas.microsoft.com/office/drawing/2014/main" id="{991BACFD-51AD-658A-9B9D-81EB64F16412}"/>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533" name="avatar">
          <a:extLst>
            <a:ext uri="{FF2B5EF4-FFF2-40B4-BE49-F238E27FC236}">
              <a16:creationId xmlns:a16="http://schemas.microsoft.com/office/drawing/2014/main" id="{301B447E-9F12-924C-E124-769FCBF6EE6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534" name="avatar">
          <a:extLst>
            <a:ext uri="{FF2B5EF4-FFF2-40B4-BE49-F238E27FC236}">
              <a16:creationId xmlns:a16="http://schemas.microsoft.com/office/drawing/2014/main" id="{ED77512A-0B85-BAD3-CC44-06AEE56E202F}"/>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535" name="avatar">
          <a:extLst>
            <a:ext uri="{FF2B5EF4-FFF2-40B4-BE49-F238E27FC236}">
              <a16:creationId xmlns:a16="http://schemas.microsoft.com/office/drawing/2014/main" id="{13F1B786-1FD0-DEDA-132F-4AC08B40F2C7}"/>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536" name="avatar">
          <a:extLst>
            <a:ext uri="{FF2B5EF4-FFF2-40B4-BE49-F238E27FC236}">
              <a16:creationId xmlns:a16="http://schemas.microsoft.com/office/drawing/2014/main" id="{45A37575-ED3F-341A-832C-297D04E6C8D5}"/>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537" name="avatar">
          <a:extLst>
            <a:ext uri="{FF2B5EF4-FFF2-40B4-BE49-F238E27FC236}">
              <a16:creationId xmlns:a16="http://schemas.microsoft.com/office/drawing/2014/main" id="{50783863-F88F-F407-128B-9358FC022828}"/>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538" name="avatar">
          <a:extLst>
            <a:ext uri="{FF2B5EF4-FFF2-40B4-BE49-F238E27FC236}">
              <a16:creationId xmlns:a16="http://schemas.microsoft.com/office/drawing/2014/main" id="{7B928734-8BF7-D283-AB45-0B80AF8C96AD}"/>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539" name="avatar">
          <a:extLst>
            <a:ext uri="{FF2B5EF4-FFF2-40B4-BE49-F238E27FC236}">
              <a16:creationId xmlns:a16="http://schemas.microsoft.com/office/drawing/2014/main" id="{587E2174-4AB8-406A-62DE-718BC7C5717E}"/>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540" name="avatar">
          <a:extLst>
            <a:ext uri="{FF2B5EF4-FFF2-40B4-BE49-F238E27FC236}">
              <a16:creationId xmlns:a16="http://schemas.microsoft.com/office/drawing/2014/main" id="{5450B29D-9112-A4DC-55EF-39657714E0DF}"/>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541" name="avatar">
          <a:extLst>
            <a:ext uri="{FF2B5EF4-FFF2-40B4-BE49-F238E27FC236}">
              <a16:creationId xmlns:a16="http://schemas.microsoft.com/office/drawing/2014/main" id="{E6856B8D-0A00-28D8-E0F9-8355E407059D}"/>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542" name="avatar">
          <a:extLst>
            <a:ext uri="{FF2B5EF4-FFF2-40B4-BE49-F238E27FC236}">
              <a16:creationId xmlns:a16="http://schemas.microsoft.com/office/drawing/2014/main" id="{5BAC96BB-D66A-AC30-40F5-8C8B161F78A8}"/>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543" name="avatar">
          <a:extLst>
            <a:ext uri="{FF2B5EF4-FFF2-40B4-BE49-F238E27FC236}">
              <a16:creationId xmlns:a16="http://schemas.microsoft.com/office/drawing/2014/main" id="{232CB56C-80F3-F36F-4989-CFFF5A0A02A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544" name="avatar">
          <a:extLst>
            <a:ext uri="{FF2B5EF4-FFF2-40B4-BE49-F238E27FC236}">
              <a16:creationId xmlns:a16="http://schemas.microsoft.com/office/drawing/2014/main" id="{4FC23EE7-3CF8-F9D4-EE2A-9090D53C1FD1}"/>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545" name="avatar">
          <a:extLst>
            <a:ext uri="{FF2B5EF4-FFF2-40B4-BE49-F238E27FC236}">
              <a16:creationId xmlns:a16="http://schemas.microsoft.com/office/drawing/2014/main" id="{11B2DD71-F833-B99F-FFB4-1806A010C904}"/>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546" name="avatar">
          <a:extLst>
            <a:ext uri="{FF2B5EF4-FFF2-40B4-BE49-F238E27FC236}">
              <a16:creationId xmlns:a16="http://schemas.microsoft.com/office/drawing/2014/main" id="{53BB4098-89B2-85A1-57EF-CBFE447852DA}"/>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547" name="avatar">
          <a:extLst>
            <a:ext uri="{FF2B5EF4-FFF2-40B4-BE49-F238E27FC236}">
              <a16:creationId xmlns:a16="http://schemas.microsoft.com/office/drawing/2014/main" id="{5463DDB5-48E5-7052-8152-B512E1BFECD0}"/>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548" name="avatar">
          <a:extLst>
            <a:ext uri="{FF2B5EF4-FFF2-40B4-BE49-F238E27FC236}">
              <a16:creationId xmlns:a16="http://schemas.microsoft.com/office/drawing/2014/main" id="{EB6312A6-9DEB-547E-5BAF-DBA7611AB788}"/>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295275</xdr:rowOff>
    </xdr:to>
    <xdr:sp macro="" textlink="">
      <xdr:nvSpPr>
        <xdr:cNvPr id="1305549" name="avatar">
          <a:extLst>
            <a:ext uri="{FF2B5EF4-FFF2-40B4-BE49-F238E27FC236}">
              <a16:creationId xmlns:a16="http://schemas.microsoft.com/office/drawing/2014/main" id="{6635D11D-6925-5F97-3877-64C7897B9944}"/>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295275</xdr:rowOff>
    </xdr:to>
    <xdr:sp macro="" textlink="">
      <xdr:nvSpPr>
        <xdr:cNvPr id="1305550" name="avatar">
          <a:extLst>
            <a:ext uri="{FF2B5EF4-FFF2-40B4-BE49-F238E27FC236}">
              <a16:creationId xmlns:a16="http://schemas.microsoft.com/office/drawing/2014/main" id="{79F92481-7FC2-CFBF-D47E-8FDC8B63EF59}"/>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551" name="avatar">
          <a:extLst>
            <a:ext uri="{FF2B5EF4-FFF2-40B4-BE49-F238E27FC236}">
              <a16:creationId xmlns:a16="http://schemas.microsoft.com/office/drawing/2014/main" id="{5E9147DA-1C86-DD27-7EB6-6017FB4F79AB}"/>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552" name="avatar">
          <a:extLst>
            <a:ext uri="{FF2B5EF4-FFF2-40B4-BE49-F238E27FC236}">
              <a16:creationId xmlns:a16="http://schemas.microsoft.com/office/drawing/2014/main" id="{3000B4F0-A96E-42C5-69A4-22ACC213AE3F}"/>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553" name="avatar">
          <a:extLst>
            <a:ext uri="{FF2B5EF4-FFF2-40B4-BE49-F238E27FC236}">
              <a16:creationId xmlns:a16="http://schemas.microsoft.com/office/drawing/2014/main" id="{99966CCF-77B6-AEFB-A985-76AF3618A835}"/>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554" name="avatar">
          <a:extLst>
            <a:ext uri="{FF2B5EF4-FFF2-40B4-BE49-F238E27FC236}">
              <a16:creationId xmlns:a16="http://schemas.microsoft.com/office/drawing/2014/main" id="{2CD225CE-3397-0A05-F913-F44E1138FF8F}"/>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555" name="avatar">
          <a:extLst>
            <a:ext uri="{FF2B5EF4-FFF2-40B4-BE49-F238E27FC236}">
              <a16:creationId xmlns:a16="http://schemas.microsoft.com/office/drawing/2014/main" id="{0BE0845B-EEC3-2FBD-1C9C-781BB129EA5B}"/>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556" name="avatar">
          <a:extLst>
            <a:ext uri="{FF2B5EF4-FFF2-40B4-BE49-F238E27FC236}">
              <a16:creationId xmlns:a16="http://schemas.microsoft.com/office/drawing/2014/main" id="{4293330D-1D49-DDDB-BE99-F462768712E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557" name="avatar">
          <a:extLst>
            <a:ext uri="{FF2B5EF4-FFF2-40B4-BE49-F238E27FC236}">
              <a16:creationId xmlns:a16="http://schemas.microsoft.com/office/drawing/2014/main" id="{A602C3D6-E539-C3EB-0C8C-876EE9396B13}"/>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558" name="avatar">
          <a:extLst>
            <a:ext uri="{FF2B5EF4-FFF2-40B4-BE49-F238E27FC236}">
              <a16:creationId xmlns:a16="http://schemas.microsoft.com/office/drawing/2014/main" id="{7A3747D8-79D2-E7F6-6577-A062EC3635D9}"/>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559" name="avatar">
          <a:extLst>
            <a:ext uri="{FF2B5EF4-FFF2-40B4-BE49-F238E27FC236}">
              <a16:creationId xmlns:a16="http://schemas.microsoft.com/office/drawing/2014/main" id="{04F0BD71-D4CA-392F-66C3-9A4615D4F42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560" name="avatar">
          <a:extLst>
            <a:ext uri="{FF2B5EF4-FFF2-40B4-BE49-F238E27FC236}">
              <a16:creationId xmlns:a16="http://schemas.microsoft.com/office/drawing/2014/main" id="{E324177E-30E6-6139-C6E9-CDF7C240F3E3}"/>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561" name="avatar">
          <a:extLst>
            <a:ext uri="{FF2B5EF4-FFF2-40B4-BE49-F238E27FC236}">
              <a16:creationId xmlns:a16="http://schemas.microsoft.com/office/drawing/2014/main" id="{722DDC60-54CE-B9C5-7F2D-8561CBB8EDBC}"/>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562" name="avatar">
          <a:extLst>
            <a:ext uri="{FF2B5EF4-FFF2-40B4-BE49-F238E27FC236}">
              <a16:creationId xmlns:a16="http://schemas.microsoft.com/office/drawing/2014/main" id="{761659A3-B2E0-332E-6349-9B5522A12470}"/>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563" name="avatar">
          <a:extLst>
            <a:ext uri="{FF2B5EF4-FFF2-40B4-BE49-F238E27FC236}">
              <a16:creationId xmlns:a16="http://schemas.microsoft.com/office/drawing/2014/main" id="{2AA6377B-7487-780F-DE9F-BF201496DF6F}"/>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295275</xdr:rowOff>
    </xdr:to>
    <xdr:sp macro="" textlink="">
      <xdr:nvSpPr>
        <xdr:cNvPr id="1305564" name="avatar">
          <a:extLst>
            <a:ext uri="{FF2B5EF4-FFF2-40B4-BE49-F238E27FC236}">
              <a16:creationId xmlns:a16="http://schemas.microsoft.com/office/drawing/2014/main" id="{5662DDBD-7924-9EDE-6F8B-EAD059B1849D}"/>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565" name="avatar">
          <a:extLst>
            <a:ext uri="{FF2B5EF4-FFF2-40B4-BE49-F238E27FC236}">
              <a16:creationId xmlns:a16="http://schemas.microsoft.com/office/drawing/2014/main" id="{301FC78F-7252-4426-3A96-D6B215837EA1}"/>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257175</xdr:rowOff>
    </xdr:to>
    <xdr:sp macro="" textlink="">
      <xdr:nvSpPr>
        <xdr:cNvPr id="1305566" name="avatar">
          <a:extLst>
            <a:ext uri="{FF2B5EF4-FFF2-40B4-BE49-F238E27FC236}">
              <a16:creationId xmlns:a16="http://schemas.microsoft.com/office/drawing/2014/main" id="{02174D09-CB92-4D46-001D-4397F0ACC7D2}"/>
            </a:ext>
          </a:extLst>
        </xdr:cNvPr>
        <xdr:cNvSpPr>
          <a:spLocks noChangeAspect="1" noChangeArrowheads="1"/>
        </xdr:cNvSpPr>
      </xdr:nvSpPr>
      <xdr:spPr bwMode="auto">
        <a:xfrm>
          <a:off x="8239125" y="2893695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257175</xdr:rowOff>
    </xdr:to>
    <xdr:sp macro="" textlink="">
      <xdr:nvSpPr>
        <xdr:cNvPr id="1305567" name="avatar">
          <a:extLst>
            <a:ext uri="{FF2B5EF4-FFF2-40B4-BE49-F238E27FC236}">
              <a16:creationId xmlns:a16="http://schemas.microsoft.com/office/drawing/2014/main" id="{99A50D1B-887F-2375-971D-AFA4B2E23911}"/>
            </a:ext>
          </a:extLst>
        </xdr:cNvPr>
        <xdr:cNvSpPr>
          <a:spLocks noChangeAspect="1" noChangeArrowheads="1"/>
        </xdr:cNvSpPr>
      </xdr:nvSpPr>
      <xdr:spPr bwMode="auto">
        <a:xfrm>
          <a:off x="8239125" y="2893695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285750</xdr:colOff>
      <xdr:row>359</xdr:row>
      <xdr:rowOff>114300</xdr:rowOff>
    </xdr:to>
    <xdr:sp macro="" textlink="">
      <xdr:nvSpPr>
        <xdr:cNvPr id="1305568" name="avatar">
          <a:extLst>
            <a:ext uri="{FF2B5EF4-FFF2-40B4-BE49-F238E27FC236}">
              <a16:creationId xmlns:a16="http://schemas.microsoft.com/office/drawing/2014/main" id="{67A79122-F073-01F7-F991-47259672C52E}"/>
            </a:ext>
          </a:extLst>
        </xdr:cNvPr>
        <xdr:cNvSpPr>
          <a:spLocks noChangeAspect="1" noChangeArrowheads="1"/>
        </xdr:cNvSpPr>
      </xdr:nvSpPr>
      <xdr:spPr bwMode="auto">
        <a:xfrm>
          <a:off x="8239125" y="289969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285750</xdr:colOff>
      <xdr:row>359</xdr:row>
      <xdr:rowOff>114300</xdr:rowOff>
    </xdr:to>
    <xdr:sp macro="" textlink="">
      <xdr:nvSpPr>
        <xdr:cNvPr id="1305569" name="avatar">
          <a:extLst>
            <a:ext uri="{FF2B5EF4-FFF2-40B4-BE49-F238E27FC236}">
              <a16:creationId xmlns:a16="http://schemas.microsoft.com/office/drawing/2014/main" id="{3AD42522-A5CF-B02B-AB1D-EE12D2313605}"/>
            </a:ext>
          </a:extLst>
        </xdr:cNvPr>
        <xdr:cNvSpPr>
          <a:spLocks noChangeAspect="1" noChangeArrowheads="1"/>
        </xdr:cNvSpPr>
      </xdr:nvSpPr>
      <xdr:spPr bwMode="auto">
        <a:xfrm>
          <a:off x="8239125" y="289969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285750</xdr:colOff>
      <xdr:row>359</xdr:row>
      <xdr:rowOff>114300</xdr:rowOff>
    </xdr:to>
    <xdr:sp macro="" textlink="">
      <xdr:nvSpPr>
        <xdr:cNvPr id="1305570" name="avatar">
          <a:extLst>
            <a:ext uri="{FF2B5EF4-FFF2-40B4-BE49-F238E27FC236}">
              <a16:creationId xmlns:a16="http://schemas.microsoft.com/office/drawing/2014/main" id="{C172A291-57FE-25FF-DD2B-2B2F9BEA8635}"/>
            </a:ext>
          </a:extLst>
        </xdr:cNvPr>
        <xdr:cNvSpPr>
          <a:spLocks noChangeAspect="1" noChangeArrowheads="1"/>
        </xdr:cNvSpPr>
      </xdr:nvSpPr>
      <xdr:spPr bwMode="auto">
        <a:xfrm>
          <a:off x="8239125" y="289969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571" name="avatar">
          <a:extLst>
            <a:ext uri="{FF2B5EF4-FFF2-40B4-BE49-F238E27FC236}">
              <a16:creationId xmlns:a16="http://schemas.microsoft.com/office/drawing/2014/main" id="{5F1244D7-2C16-C13B-67C1-ECC567219C3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572" name="avatar">
          <a:extLst>
            <a:ext uri="{FF2B5EF4-FFF2-40B4-BE49-F238E27FC236}">
              <a16:creationId xmlns:a16="http://schemas.microsoft.com/office/drawing/2014/main" id="{79307569-2A0C-08EB-2878-DECDA20B0862}"/>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573" name="avatar">
          <a:extLst>
            <a:ext uri="{FF2B5EF4-FFF2-40B4-BE49-F238E27FC236}">
              <a16:creationId xmlns:a16="http://schemas.microsoft.com/office/drawing/2014/main" id="{429A936D-44C4-8A62-2968-E58FB0A1B149}"/>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574" name="avatar">
          <a:extLst>
            <a:ext uri="{FF2B5EF4-FFF2-40B4-BE49-F238E27FC236}">
              <a16:creationId xmlns:a16="http://schemas.microsoft.com/office/drawing/2014/main" id="{EA50C8A4-1596-F90A-8A76-F63A104B0EE4}"/>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257175</xdr:rowOff>
    </xdr:to>
    <xdr:sp macro="" textlink="">
      <xdr:nvSpPr>
        <xdr:cNvPr id="1305575" name="avatar">
          <a:extLst>
            <a:ext uri="{FF2B5EF4-FFF2-40B4-BE49-F238E27FC236}">
              <a16:creationId xmlns:a16="http://schemas.microsoft.com/office/drawing/2014/main" id="{04837CB6-6CA3-F34B-A74D-E8F4309EB238}"/>
            </a:ext>
          </a:extLst>
        </xdr:cNvPr>
        <xdr:cNvSpPr>
          <a:spLocks noChangeAspect="1" noChangeArrowheads="1"/>
        </xdr:cNvSpPr>
      </xdr:nvSpPr>
      <xdr:spPr bwMode="auto">
        <a:xfrm>
          <a:off x="8239125" y="2893695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576" name="avatar">
          <a:extLst>
            <a:ext uri="{FF2B5EF4-FFF2-40B4-BE49-F238E27FC236}">
              <a16:creationId xmlns:a16="http://schemas.microsoft.com/office/drawing/2014/main" id="{279365DF-7A10-4EDC-820F-153781EA65A9}"/>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577" name="avatar">
          <a:extLst>
            <a:ext uri="{FF2B5EF4-FFF2-40B4-BE49-F238E27FC236}">
              <a16:creationId xmlns:a16="http://schemas.microsoft.com/office/drawing/2014/main" id="{01813BA2-0A52-9886-DB6A-D2DBB088E494}"/>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578" name="avatar">
          <a:extLst>
            <a:ext uri="{FF2B5EF4-FFF2-40B4-BE49-F238E27FC236}">
              <a16:creationId xmlns:a16="http://schemas.microsoft.com/office/drawing/2014/main" id="{ACC54A2B-5C48-5EC2-C136-EBAEDDADF584}"/>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579" name="avatar">
          <a:extLst>
            <a:ext uri="{FF2B5EF4-FFF2-40B4-BE49-F238E27FC236}">
              <a16:creationId xmlns:a16="http://schemas.microsoft.com/office/drawing/2014/main" id="{A08E404C-A1EB-C348-32A7-9710904042E7}"/>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580" name="avatar">
          <a:extLst>
            <a:ext uri="{FF2B5EF4-FFF2-40B4-BE49-F238E27FC236}">
              <a16:creationId xmlns:a16="http://schemas.microsoft.com/office/drawing/2014/main" id="{50F407C6-AACD-5300-368B-8B5AC7D5034A}"/>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581" name="avatar">
          <a:extLst>
            <a:ext uri="{FF2B5EF4-FFF2-40B4-BE49-F238E27FC236}">
              <a16:creationId xmlns:a16="http://schemas.microsoft.com/office/drawing/2014/main" id="{FAAB839C-C01B-1770-AEFF-866BC3C289C7}"/>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582" name="avatar">
          <a:extLst>
            <a:ext uri="{FF2B5EF4-FFF2-40B4-BE49-F238E27FC236}">
              <a16:creationId xmlns:a16="http://schemas.microsoft.com/office/drawing/2014/main" id="{E2962F33-BA23-C503-2861-6148933BCD3C}"/>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583" name="avatar">
          <a:extLst>
            <a:ext uri="{FF2B5EF4-FFF2-40B4-BE49-F238E27FC236}">
              <a16:creationId xmlns:a16="http://schemas.microsoft.com/office/drawing/2014/main" id="{B5254531-8B32-D458-C140-04E453F81C89}"/>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584" name="avatar">
          <a:extLst>
            <a:ext uri="{FF2B5EF4-FFF2-40B4-BE49-F238E27FC236}">
              <a16:creationId xmlns:a16="http://schemas.microsoft.com/office/drawing/2014/main" id="{A40BE684-1232-A625-1D8C-65FEF6D68CA1}"/>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585" name="avatar">
          <a:extLst>
            <a:ext uri="{FF2B5EF4-FFF2-40B4-BE49-F238E27FC236}">
              <a16:creationId xmlns:a16="http://schemas.microsoft.com/office/drawing/2014/main" id="{C7783267-8BC2-BE2B-7703-B47926824655}"/>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586" name="avatar">
          <a:extLst>
            <a:ext uri="{FF2B5EF4-FFF2-40B4-BE49-F238E27FC236}">
              <a16:creationId xmlns:a16="http://schemas.microsoft.com/office/drawing/2014/main" id="{9ABDA078-C83B-0863-7E17-DEB6F114488F}"/>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587" name="avatar">
          <a:extLst>
            <a:ext uri="{FF2B5EF4-FFF2-40B4-BE49-F238E27FC236}">
              <a16:creationId xmlns:a16="http://schemas.microsoft.com/office/drawing/2014/main" id="{2BA347E3-AE11-DB9F-E977-1904965ECA0F}"/>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588" name="avatar">
          <a:extLst>
            <a:ext uri="{FF2B5EF4-FFF2-40B4-BE49-F238E27FC236}">
              <a16:creationId xmlns:a16="http://schemas.microsoft.com/office/drawing/2014/main" id="{2A6D0ECB-967B-98ED-CAD2-6C69C4DDC356}"/>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589" name="avatar">
          <a:extLst>
            <a:ext uri="{FF2B5EF4-FFF2-40B4-BE49-F238E27FC236}">
              <a16:creationId xmlns:a16="http://schemas.microsoft.com/office/drawing/2014/main" id="{C72AFDCC-F28B-92F4-FF79-8E4AEA1CD218}"/>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590" name="avatar">
          <a:extLst>
            <a:ext uri="{FF2B5EF4-FFF2-40B4-BE49-F238E27FC236}">
              <a16:creationId xmlns:a16="http://schemas.microsoft.com/office/drawing/2014/main" id="{730EAF6F-FB3E-75E6-7E84-0F52A04376F2}"/>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591" name="avatar">
          <a:extLst>
            <a:ext uri="{FF2B5EF4-FFF2-40B4-BE49-F238E27FC236}">
              <a16:creationId xmlns:a16="http://schemas.microsoft.com/office/drawing/2014/main" id="{A6956D60-FCDE-82CF-14A3-4EBBC346B234}"/>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592" name="avatar">
          <a:extLst>
            <a:ext uri="{FF2B5EF4-FFF2-40B4-BE49-F238E27FC236}">
              <a16:creationId xmlns:a16="http://schemas.microsoft.com/office/drawing/2014/main" id="{568FA7D4-8231-E2F2-3209-8C831CEA5AFB}"/>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593" name="avatar">
          <a:extLst>
            <a:ext uri="{FF2B5EF4-FFF2-40B4-BE49-F238E27FC236}">
              <a16:creationId xmlns:a16="http://schemas.microsoft.com/office/drawing/2014/main" id="{01C5A2A6-1E38-24BC-FDCC-CCD393021F93}"/>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594" name="avatar">
          <a:extLst>
            <a:ext uri="{FF2B5EF4-FFF2-40B4-BE49-F238E27FC236}">
              <a16:creationId xmlns:a16="http://schemas.microsoft.com/office/drawing/2014/main" id="{6B7AFBBF-C9CE-C0C8-24F2-8547E931F43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595" name="avatar">
          <a:extLst>
            <a:ext uri="{FF2B5EF4-FFF2-40B4-BE49-F238E27FC236}">
              <a16:creationId xmlns:a16="http://schemas.microsoft.com/office/drawing/2014/main" id="{4B5338E7-CF32-7462-1BF6-E0986C904115}"/>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596" name="avatar">
          <a:extLst>
            <a:ext uri="{FF2B5EF4-FFF2-40B4-BE49-F238E27FC236}">
              <a16:creationId xmlns:a16="http://schemas.microsoft.com/office/drawing/2014/main" id="{E09CE8DA-94F6-F8B4-48A6-7AD6EC0A0FC1}"/>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597" name="avatar">
          <a:extLst>
            <a:ext uri="{FF2B5EF4-FFF2-40B4-BE49-F238E27FC236}">
              <a16:creationId xmlns:a16="http://schemas.microsoft.com/office/drawing/2014/main" id="{1C01CAD2-979E-D1A4-4E52-DA795E22FBC9}"/>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598" name="avatar">
          <a:extLst>
            <a:ext uri="{FF2B5EF4-FFF2-40B4-BE49-F238E27FC236}">
              <a16:creationId xmlns:a16="http://schemas.microsoft.com/office/drawing/2014/main" id="{8C966477-88E6-766B-24B1-00F9822CEE65}"/>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599" name="avatar">
          <a:extLst>
            <a:ext uri="{FF2B5EF4-FFF2-40B4-BE49-F238E27FC236}">
              <a16:creationId xmlns:a16="http://schemas.microsoft.com/office/drawing/2014/main" id="{DAEE11AF-5E57-8309-9435-D01486CA4643}"/>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00" name="avatar">
          <a:extLst>
            <a:ext uri="{FF2B5EF4-FFF2-40B4-BE49-F238E27FC236}">
              <a16:creationId xmlns:a16="http://schemas.microsoft.com/office/drawing/2014/main" id="{281B48DA-7D03-0154-694B-93EF608B4985}"/>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601" name="avatar">
          <a:extLst>
            <a:ext uri="{FF2B5EF4-FFF2-40B4-BE49-F238E27FC236}">
              <a16:creationId xmlns:a16="http://schemas.microsoft.com/office/drawing/2014/main" id="{A24D1879-3AEB-D837-1C28-D717F4D7F7EF}"/>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02" name="avatar">
          <a:extLst>
            <a:ext uri="{FF2B5EF4-FFF2-40B4-BE49-F238E27FC236}">
              <a16:creationId xmlns:a16="http://schemas.microsoft.com/office/drawing/2014/main" id="{093266BF-10D9-3C5A-D12B-B546D3DEBAB6}"/>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603" name="avatar">
          <a:extLst>
            <a:ext uri="{FF2B5EF4-FFF2-40B4-BE49-F238E27FC236}">
              <a16:creationId xmlns:a16="http://schemas.microsoft.com/office/drawing/2014/main" id="{D3CCD51A-4C9D-3829-0E93-827DFDEC9A46}"/>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04" name="avatar">
          <a:extLst>
            <a:ext uri="{FF2B5EF4-FFF2-40B4-BE49-F238E27FC236}">
              <a16:creationId xmlns:a16="http://schemas.microsoft.com/office/drawing/2014/main" id="{FBFF6A98-7A86-EECF-8B86-97AFD65B00D7}"/>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05" name="avatar">
          <a:extLst>
            <a:ext uri="{FF2B5EF4-FFF2-40B4-BE49-F238E27FC236}">
              <a16:creationId xmlns:a16="http://schemas.microsoft.com/office/drawing/2014/main" id="{1FC41368-74C9-2432-3932-33879D9D037D}"/>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606" name="avatar">
          <a:extLst>
            <a:ext uri="{FF2B5EF4-FFF2-40B4-BE49-F238E27FC236}">
              <a16:creationId xmlns:a16="http://schemas.microsoft.com/office/drawing/2014/main" id="{81E73FDA-266C-E5E6-B25C-E672AF19E9B3}"/>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07" name="avatar">
          <a:extLst>
            <a:ext uri="{FF2B5EF4-FFF2-40B4-BE49-F238E27FC236}">
              <a16:creationId xmlns:a16="http://schemas.microsoft.com/office/drawing/2014/main" id="{06EE4F6A-E3A9-80CA-64E6-C3642B7EEBB6}"/>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608" name="avatar">
          <a:extLst>
            <a:ext uri="{FF2B5EF4-FFF2-40B4-BE49-F238E27FC236}">
              <a16:creationId xmlns:a16="http://schemas.microsoft.com/office/drawing/2014/main" id="{C26B2A97-73AD-3721-CC74-13EC8E164432}"/>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09" name="avatar">
          <a:extLst>
            <a:ext uri="{FF2B5EF4-FFF2-40B4-BE49-F238E27FC236}">
              <a16:creationId xmlns:a16="http://schemas.microsoft.com/office/drawing/2014/main" id="{FA22FA3E-5B89-EC1E-A0E4-CA665D57120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10" name="avatar">
          <a:extLst>
            <a:ext uri="{FF2B5EF4-FFF2-40B4-BE49-F238E27FC236}">
              <a16:creationId xmlns:a16="http://schemas.microsoft.com/office/drawing/2014/main" id="{EE477EB5-E37E-C951-1045-F76E449399DC}"/>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5611" name="avatar">
          <a:extLst>
            <a:ext uri="{FF2B5EF4-FFF2-40B4-BE49-F238E27FC236}">
              <a16:creationId xmlns:a16="http://schemas.microsoft.com/office/drawing/2014/main" id="{0BC2E97E-A600-F2A1-804C-294BB4102AB3}"/>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12" name="avatar">
          <a:extLst>
            <a:ext uri="{FF2B5EF4-FFF2-40B4-BE49-F238E27FC236}">
              <a16:creationId xmlns:a16="http://schemas.microsoft.com/office/drawing/2014/main" id="{C5CDAE3C-08DE-E6AD-C7E1-55ABDA1184FB}"/>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613" name="avatar">
          <a:extLst>
            <a:ext uri="{FF2B5EF4-FFF2-40B4-BE49-F238E27FC236}">
              <a16:creationId xmlns:a16="http://schemas.microsoft.com/office/drawing/2014/main" id="{4C071C85-CEFF-A8D7-FF6F-4EDDADE75DF1}"/>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14" name="avatar">
          <a:extLst>
            <a:ext uri="{FF2B5EF4-FFF2-40B4-BE49-F238E27FC236}">
              <a16:creationId xmlns:a16="http://schemas.microsoft.com/office/drawing/2014/main" id="{4193BA3D-C426-24BE-45A0-7BAC2537EDCE}"/>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15" name="avatar">
          <a:extLst>
            <a:ext uri="{FF2B5EF4-FFF2-40B4-BE49-F238E27FC236}">
              <a16:creationId xmlns:a16="http://schemas.microsoft.com/office/drawing/2014/main" id="{F70B01A2-AF7B-B1C0-2A66-F00E2A17A52D}"/>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16" name="avatar">
          <a:extLst>
            <a:ext uri="{FF2B5EF4-FFF2-40B4-BE49-F238E27FC236}">
              <a16:creationId xmlns:a16="http://schemas.microsoft.com/office/drawing/2014/main" id="{1B25DE15-CFC6-0F52-309F-08FD124B2221}"/>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617" name="avatar">
          <a:extLst>
            <a:ext uri="{FF2B5EF4-FFF2-40B4-BE49-F238E27FC236}">
              <a16:creationId xmlns:a16="http://schemas.microsoft.com/office/drawing/2014/main" id="{17C61DD7-58A8-2F4A-5C70-ECED5D64B034}"/>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618" name="avatar">
          <a:extLst>
            <a:ext uri="{FF2B5EF4-FFF2-40B4-BE49-F238E27FC236}">
              <a16:creationId xmlns:a16="http://schemas.microsoft.com/office/drawing/2014/main" id="{90BCEF6A-A49C-8D4B-D467-0E5F7C234525}"/>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619" name="avatar">
          <a:extLst>
            <a:ext uri="{FF2B5EF4-FFF2-40B4-BE49-F238E27FC236}">
              <a16:creationId xmlns:a16="http://schemas.microsoft.com/office/drawing/2014/main" id="{11CC4436-43BF-E164-7C0F-BF9A353712C5}"/>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620" name="avatar">
          <a:extLst>
            <a:ext uri="{FF2B5EF4-FFF2-40B4-BE49-F238E27FC236}">
              <a16:creationId xmlns:a16="http://schemas.microsoft.com/office/drawing/2014/main" id="{4CDBED32-FE56-23B3-A26E-CF017A5BA9E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621" name="avatar">
          <a:extLst>
            <a:ext uri="{FF2B5EF4-FFF2-40B4-BE49-F238E27FC236}">
              <a16:creationId xmlns:a16="http://schemas.microsoft.com/office/drawing/2014/main" id="{D44D5780-E1BC-E950-2F42-7352D59BF4E3}"/>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622" name="avatar">
          <a:extLst>
            <a:ext uri="{FF2B5EF4-FFF2-40B4-BE49-F238E27FC236}">
              <a16:creationId xmlns:a16="http://schemas.microsoft.com/office/drawing/2014/main" id="{E950B215-532B-D546-43B3-63F1A2C2114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623" name="avatar">
          <a:extLst>
            <a:ext uri="{FF2B5EF4-FFF2-40B4-BE49-F238E27FC236}">
              <a16:creationId xmlns:a16="http://schemas.microsoft.com/office/drawing/2014/main" id="{424A110E-34AC-AC45-9AD5-E0F55DBF7FB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624" name="avatar">
          <a:extLst>
            <a:ext uri="{FF2B5EF4-FFF2-40B4-BE49-F238E27FC236}">
              <a16:creationId xmlns:a16="http://schemas.microsoft.com/office/drawing/2014/main" id="{4282360D-3BFF-0BC7-F780-6AB6399A8BC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625" name="avatar">
          <a:extLst>
            <a:ext uri="{FF2B5EF4-FFF2-40B4-BE49-F238E27FC236}">
              <a16:creationId xmlns:a16="http://schemas.microsoft.com/office/drawing/2014/main" id="{3C24BB6D-32F8-1D46-F63A-E2B6E88E854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26" name="avatar">
          <a:extLst>
            <a:ext uri="{FF2B5EF4-FFF2-40B4-BE49-F238E27FC236}">
              <a16:creationId xmlns:a16="http://schemas.microsoft.com/office/drawing/2014/main" id="{A2D89AD8-328F-2B6A-7294-0FF31EC377E9}"/>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27" name="avatar">
          <a:extLst>
            <a:ext uri="{FF2B5EF4-FFF2-40B4-BE49-F238E27FC236}">
              <a16:creationId xmlns:a16="http://schemas.microsoft.com/office/drawing/2014/main" id="{F0B95778-0E2C-263B-7447-6995F7EF3AD4}"/>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28" name="avatar">
          <a:extLst>
            <a:ext uri="{FF2B5EF4-FFF2-40B4-BE49-F238E27FC236}">
              <a16:creationId xmlns:a16="http://schemas.microsoft.com/office/drawing/2014/main" id="{E4EFFD35-A9D1-7F5D-4359-A375DB9995B0}"/>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29" name="avatar">
          <a:extLst>
            <a:ext uri="{FF2B5EF4-FFF2-40B4-BE49-F238E27FC236}">
              <a16:creationId xmlns:a16="http://schemas.microsoft.com/office/drawing/2014/main" id="{9C5C5757-7862-E0F4-58B7-CC87006F2C5F}"/>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630" name="avatar">
          <a:extLst>
            <a:ext uri="{FF2B5EF4-FFF2-40B4-BE49-F238E27FC236}">
              <a16:creationId xmlns:a16="http://schemas.microsoft.com/office/drawing/2014/main" id="{319270D1-5702-8C37-D784-46542C59F4C5}"/>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631" name="avatar">
          <a:extLst>
            <a:ext uri="{FF2B5EF4-FFF2-40B4-BE49-F238E27FC236}">
              <a16:creationId xmlns:a16="http://schemas.microsoft.com/office/drawing/2014/main" id="{48815F7E-7808-6CE8-4C23-BE9D3C636F63}"/>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632" name="avatar">
          <a:extLst>
            <a:ext uri="{FF2B5EF4-FFF2-40B4-BE49-F238E27FC236}">
              <a16:creationId xmlns:a16="http://schemas.microsoft.com/office/drawing/2014/main" id="{46ED3408-3FA4-8548-2BD2-8884F9D01971}"/>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633" name="avatar">
          <a:extLst>
            <a:ext uri="{FF2B5EF4-FFF2-40B4-BE49-F238E27FC236}">
              <a16:creationId xmlns:a16="http://schemas.microsoft.com/office/drawing/2014/main" id="{F1F96499-C6D4-A6B8-B63F-9936EB3BD6F1}"/>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219075</xdr:rowOff>
    </xdr:to>
    <xdr:sp macro="" textlink="">
      <xdr:nvSpPr>
        <xdr:cNvPr id="1305634" name="avatar">
          <a:extLst>
            <a:ext uri="{FF2B5EF4-FFF2-40B4-BE49-F238E27FC236}">
              <a16:creationId xmlns:a16="http://schemas.microsoft.com/office/drawing/2014/main" id="{3B3EFE66-51E5-F61B-DBB5-4BB12A606DF7}"/>
            </a:ext>
          </a:extLst>
        </xdr:cNvPr>
        <xdr:cNvSpPr>
          <a:spLocks noChangeAspect="1" noChangeArrowheads="1"/>
        </xdr:cNvSpPr>
      </xdr:nvSpPr>
      <xdr:spPr bwMode="auto">
        <a:xfrm>
          <a:off x="8239125" y="2900172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635" name="avatar">
          <a:extLst>
            <a:ext uri="{FF2B5EF4-FFF2-40B4-BE49-F238E27FC236}">
              <a16:creationId xmlns:a16="http://schemas.microsoft.com/office/drawing/2014/main" id="{BA89581F-A343-4CF2-FC42-5E9E84043DE9}"/>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636" name="avatar">
          <a:extLst>
            <a:ext uri="{FF2B5EF4-FFF2-40B4-BE49-F238E27FC236}">
              <a16:creationId xmlns:a16="http://schemas.microsoft.com/office/drawing/2014/main" id="{A9EC528E-D9CC-41FE-5BEE-B393FC7C926E}"/>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637" name="avatar">
          <a:extLst>
            <a:ext uri="{FF2B5EF4-FFF2-40B4-BE49-F238E27FC236}">
              <a16:creationId xmlns:a16="http://schemas.microsoft.com/office/drawing/2014/main" id="{2D187429-09BD-FD60-947F-CC9130A00935}"/>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638" name="avatar">
          <a:extLst>
            <a:ext uri="{FF2B5EF4-FFF2-40B4-BE49-F238E27FC236}">
              <a16:creationId xmlns:a16="http://schemas.microsoft.com/office/drawing/2014/main" id="{FB1FEAC1-3F8D-66D2-73DE-20C500EF467E}"/>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639" name="avatar">
          <a:extLst>
            <a:ext uri="{FF2B5EF4-FFF2-40B4-BE49-F238E27FC236}">
              <a16:creationId xmlns:a16="http://schemas.microsoft.com/office/drawing/2014/main" id="{81E54080-A117-28DB-DD1A-F5F50BF7A68F}"/>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640" name="avatar">
          <a:extLst>
            <a:ext uri="{FF2B5EF4-FFF2-40B4-BE49-F238E27FC236}">
              <a16:creationId xmlns:a16="http://schemas.microsoft.com/office/drawing/2014/main" id="{656365BF-6104-9183-3E75-FBD27929D60A}"/>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219075</xdr:rowOff>
    </xdr:to>
    <xdr:sp macro="" textlink="">
      <xdr:nvSpPr>
        <xdr:cNvPr id="1305641" name="avatar">
          <a:extLst>
            <a:ext uri="{FF2B5EF4-FFF2-40B4-BE49-F238E27FC236}">
              <a16:creationId xmlns:a16="http://schemas.microsoft.com/office/drawing/2014/main" id="{6DBD7873-BFE5-2EA2-2075-A802067C6329}"/>
            </a:ext>
          </a:extLst>
        </xdr:cNvPr>
        <xdr:cNvSpPr>
          <a:spLocks noChangeAspect="1" noChangeArrowheads="1"/>
        </xdr:cNvSpPr>
      </xdr:nvSpPr>
      <xdr:spPr bwMode="auto">
        <a:xfrm>
          <a:off x="8239125" y="2900172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219075</xdr:rowOff>
    </xdr:to>
    <xdr:sp macro="" textlink="">
      <xdr:nvSpPr>
        <xdr:cNvPr id="1305642" name="avatar">
          <a:extLst>
            <a:ext uri="{FF2B5EF4-FFF2-40B4-BE49-F238E27FC236}">
              <a16:creationId xmlns:a16="http://schemas.microsoft.com/office/drawing/2014/main" id="{621EA02B-60F7-05B8-FB3E-8FFE9A94CD07}"/>
            </a:ext>
          </a:extLst>
        </xdr:cNvPr>
        <xdr:cNvSpPr>
          <a:spLocks noChangeAspect="1" noChangeArrowheads="1"/>
        </xdr:cNvSpPr>
      </xdr:nvSpPr>
      <xdr:spPr bwMode="auto">
        <a:xfrm>
          <a:off x="8239125" y="2900172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219075</xdr:rowOff>
    </xdr:to>
    <xdr:sp macro="" textlink="">
      <xdr:nvSpPr>
        <xdr:cNvPr id="1305643" name="avatar">
          <a:extLst>
            <a:ext uri="{FF2B5EF4-FFF2-40B4-BE49-F238E27FC236}">
              <a16:creationId xmlns:a16="http://schemas.microsoft.com/office/drawing/2014/main" id="{C1516F9A-0A98-722E-63AE-EE94B9B94F9F}"/>
            </a:ext>
          </a:extLst>
        </xdr:cNvPr>
        <xdr:cNvSpPr>
          <a:spLocks noChangeAspect="1" noChangeArrowheads="1"/>
        </xdr:cNvSpPr>
      </xdr:nvSpPr>
      <xdr:spPr bwMode="auto">
        <a:xfrm>
          <a:off x="8239125" y="2900172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644" name="avatar">
          <a:extLst>
            <a:ext uri="{FF2B5EF4-FFF2-40B4-BE49-F238E27FC236}">
              <a16:creationId xmlns:a16="http://schemas.microsoft.com/office/drawing/2014/main" id="{99AB51BD-0BC4-0D30-9B0D-7E4D62506893}"/>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276225</xdr:colOff>
      <xdr:row>359</xdr:row>
      <xdr:rowOff>219075</xdr:rowOff>
    </xdr:to>
    <xdr:sp macro="" textlink="">
      <xdr:nvSpPr>
        <xdr:cNvPr id="1305645" name="avatar">
          <a:extLst>
            <a:ext uri="{FF2B5EF4-FFF2-40B4-BE49-F238E27FC236}">
              <a16:creationId xmlns:a16="http://schemas.microsoft.com/office/drawing/2014/main" id="{ACD9977A-A9A3-0608-5B7D-2DDB2C0F8C28}"/>
            </a:ext>
          </a:extLst>
        </xdr:cNvPr>
        <xdr:cNvSpPr>
          <a:spLocks noChangeAspect="1" noChangeArrowheads="1"/>
        </xdr:cNvSpPr>
      </xdr:nvSpPr>
      <xdr:spPr bwMode="auto">
        <a:xfrm>
          <a:off x="8239125" y="290017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646" name="avatar">
          <a:extLst>
            <a:ext uri="{FF2B5EF4-FFF2-40B4-BE49-F238E27FC236}">
              <a16:creationId xmlns:a16="http://schemas.microsoft.com/office/drawing/2014/main" id="{C3F9C7FB-9918-1921-70F3-B63A2D8637D0}"/>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647" name="avatar">
          <a:extLst>
            <a:ext uri="{FF2B5EF4-FFF2-40B4-BE49-F238E27FC236}">
              <a16:creationId xmlns:a16="http://schemas.microsoft.com/office/drawing/2014/main" id="{B12EF4E9-2FAE-20D1-C404-0315CF4BDBBC}"/>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648" name="avatar">
          <a:extLst>
            <a:ext uri="{FF2B5EF4-FFF2-40B4-BE49-F238E27FC236}">
              <a16:creationId xmlns:a16="http://schemas.microsoft.com/office/drawing/2014/main" id="{E7691338-F5A4-635F-2313-79D8ABA2F98E}"/>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649" name="avatar">
          <a:extLst>
            <a:ext uri="{FF2B5EF4-FFF2-40B4-BE49-F238E27FC236}">
              <a16:creationId xmlns:a16="http://schemas.microsoft.com/office/drawing/2014/main" id="{576199AF-7290-405F-7B04-35BD47BD51E8}"/>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650" name="avatar">
          <a:extLst>
            <a:ext uri="{FF2B5EF4-FFF2-40B4-BE49-F238E27FC236}">
              <a16:creationId xmlns:a16="http://schemas.microsoft.com/office/drawing/2014/main" id="{0E81D9EC-7877-B3A4-4913-B1155C1E4388}"/>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651" name="avatar">
          <a:extLst>
            <a:ext uri="{FF2B5EF4-FFF2-40B4-BE49-F238E27FC236}">
              <a16:creationId xmlns:a16="http://schemas.microsoft.com/office/drawing/2014/main" id="{C87E9FE7-F8A8-965C-AE37-A250CFD4E4CA}"/>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652" name="avatar">
          <a:extLst>
            <a:ext uri="{FF2B5EF4-FFF2-40B4-BE49-F238E27FC236}">
              <a16:creationId xmlns:a16="http://schemas.microsoft.com/office/drawing/2014/main" id="{DFB36A6A-831F-8C2C-F370-C0FBC5AF15AA}"/>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276225</xdr:colOff>
      <xdr:row>359</xdr:row>
      <xdr:rowOff>219075</xdr:rowOff>
    </xdr:to>
    <xdr:sp macro="" textlink="">
      <xdr:nvSpPr>
        <xdr:cNvPr id="1305653" name="avatar">
          <a:extLst>
            <a:ext uri="{FF2B5EF4-FFF2-40B4-BE49-F238E27FC236}">
              <a16:creationId xmlns:a16="http://schemas.microsoft.com/office/drawing/2014/main" id="{FEFBF671-0298-116F-1052-01B2E0974645}"/>
            </a:ext>
          </a:extLst>
        </xdr:cNvPr>
        <xdr:cNvSpPr>
          <a:spLocks noChangeAspect="1" noChangeArrowheads="1"/>
        </xdr:cNvSpPr>
      </xdr:nvSpPr>
      <xdr:spPr bwMode="auto">
        <a:xfrm>
          <a:off x="8239125" y="290017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276225</xdr:colOff>
      <xdr:row>359</xdr:row>
      <xdr:rowOff>219075</xdr:rowOff>
    </xdr:to>
    <xdr:sp macro="" textlink="">
      <xdr:nvSpPr>
        <xdr:cNvPr id="1305654" name="avatar">
          <a:extLst>
            <a:ext uri="{FF2B5EF4-FFF2-40B4-BE49-F238E27FC236}">
              <a16:creationId xmlns:a16="http://schemas.microsoft.com/office/drawing/2014/main" id="{AB2466C7-B574-DEAC-3F9B-BE9E8F8DA498}"/>
            </a:ext>
          </a:extLst>
        </xdr:cNvPr>
        <xdr:cNvSpPr>
          <a:spLocks noChangeAspect="1" noChangeArrowheads="1"/>
        </xdr:cNvSpPr>
      </xdr:nvSpPr>
      <xdr:spPr bwMode="auto">
        <a:xfrm>
          <a:off x="8239125" y="290017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655" name="avatar">
          <a:extLst>
            <a:ext uri="{FF2B5EF4-FFF2-40B4-BE49-F238E27FC236}">
              <a16:creationId xmlns:a16="http://schemas.microsoft.com/office/drawing/2014/main" id="{B49C8004-0828-0F2B-663A-D77A2F0FDDEF}"/>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656" name="avatar">
          <a:extLst>
            <a:ext uri="{FF2B5EF4-FFF2-40B4-BE49-F238E27FC236}">
              <a16:creationId xmlns:a16="http://schemas.microsoft.com/office/drawing/2014/main" id="{98A16A0F-2871-67B0-5C65-51E9E403BBBB}"/>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657" name="avatar">
          <a:extLst>
            <a:ext uri="{FF2B5EF4-FFF2-40B4-BE49-F238E27FC236}">
              <a16:creationId xmlns:a16="http://schemas.microsoft.com/office/drawing/2014/main" id="{6D463935-E3EC-678B-B1DE-CA9C0FB7FE54}"/>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658" name="avatar">
          <a:extLst>
            <a:ext uri="{FF2B5EF4-FFF2-40B4-BE49-F238E27FC236}">
              <a16:creationId xmlns:a16="http://schemas.microsoft.com/office/drawing/2014/main" id="{DC46B0DF-BAC6-3DA9-1338-00540D8835C2}"/>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659" name="avatar">
          <a:extLst>
            <a:ext uri="{FF2B5EF4-FFF2-40B4-BE49-F238E27FC236}">
              <a16:creationId xmlns:a16="http://schemas.microsoft.com/office/drawing/2014/main" id="{A5BDA017-D2EB-0870-0552-9EACF7F4F9E2}"/>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660" name="avatar">
          <a:extLst>
            <a:ext uri="{FF2B5EF4-FFF2-40B4-BE49-F238E27FC236}">
              <a16:creationId xmlns:a16="http://schemas.microsoft.com/office/drawing/2014/main" id="{D2B88393-9F7B-F88D-7339-E1383ECD5D7A}"/>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661" name="avatar">
          <a:extLst>
            <a:ext uri="{FF2B5EF4-FFF2-40B4-BE49-F238E27FC236}">
              <a16:creationId xmlns:a16="http://schemas.microsoft.com/office/drawing/2014/main" id="{7316578A-420E-929C-7886-319B40DED1C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662" name="avatar">
          <a:extLst>
            <a:ext uri="{FF2B5EF4-FFF2-40B4-BE49-F238E27FC236}">
              <a16:creationId xmlns:a16="http://schemas.microsoft.com/office/drawing/2014/main" id="{EDFBB212-D69B-1F06-D0E2-ECE148C31E41}"/>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663" name="avatar">
          <a:extLst>
            <a:ext uri="{FF2B5EF4-FFF2-40B4-BE49-F238E27FC236}">
              <a16:creationId xmlns:a16="http://schemas.microsoft.com/office/drawing/2014/main" id="{EC9E864B-EC2C-8A8B-087E-0D4B95CE7BA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64" name="avatar">
          <a:extLst>
            <a:ext uri="{FF2B5EF4-FFF2-40B4-BE49-F238E27FC236}">
              <a16:creationId xmlns:a16="http://schemas.microsoft.com/office/drawing/2014/main" id="{B90C55BD-B3A2-B9EF-46DB-F7D17C11E889}"/>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665" name="avatar">
          <a:extLst>
            <a:ext uri="{FF2B5EF4-FFF2-40B4-BE49-F238E27FC236}">
              <a16:creationId xmlns:a16="http://schemas.microsoft.com/office/drawing/2014/main" id="{B4122912-7076-1888-2E79-74513E271BB2}"/>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66" name="avatar">
          <a:extLst>
            <a:ext uri="{FF2B5EF4-FFF2-40B4-BE49-F238E27FC236}">
              <a16:creationId xmlns:a16="http://schemas.microsoft.com/office/drawing/2014/main" id="{AF7D6C83-F5AF-5D7F-CB57-333A2A0C1626}"/>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667" name="avatar">
          <a:extLst>
            <a:ext uri="{FF2B5EF4-FFF2-40B4-BE49-F238E27FC236}">
              <a16:creationId xmlns:a16="http://schemas.microsoft.com/office/drawing/2014/main" id="{3392B9D9-B3D3-A9A6-4860-CB98B66F933D}"/>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68" name="avatar">
          <a:extLst>
            <a:ext uri="{FF2B5EF4-FFF2-40B4-BE49-F238E27FC236}">
              <a16:creationId xmlns:a16="http://schemas.microsoft.com/office/drawing/2014/main" id="{93825BAB-A820-0D7E-446E-D7625B1EA86C}"/>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69" name="avatar">
          <a:extLst>
            <a:ext uri="{FF2B5EF4-FFF2-40B4-BE49-F238E27FC236}">
              <a16:creationId xmlns:a16="http://schemas.microsoft.com/office/drawing/2014/main" id="{FA932568-E5B6-0B45-C58F-E4CF10F4B7B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670" name="avatar">
          <a:extLst>
            <a:ext uri="{FF2B5EF4-FFF2-40B4-BE49-F238E27FC236}">
              <a16:creationId xmlns:a16="http://schemas.microsoft.com/office/drawing/2014/main" id="{E208F912-CA27-BF69-D651-62B416D63E38}"/>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71" name="avatar">
          <a:extLst>
            <a:ext uri="{FF2B5EF4-FFF2-40B4-BE49-F238E27FC236}">
              <a16:creationId xmlns:a16="http://schemas.microsoft.com/office/drawing/2014/main" id="{B5C600ED-A1CF-EB39-5CA3-192E52B98EE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672" name="avatar">
          <a:extLst>
            <a:ext uri="{FF2B5EF4-FFF2-40B4-BE49-F238E27FC236}">
              <a16:creationId xmlns:a16="http://schemas.microsoft.com/office/drawing/2014/main" id="{7CD1ECDE-85DC-9533-0648-B49D21C61C14}"/>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73" name="avatar">
          <a:extLst>
            <a:ext uri="{FF2B5EF4-FFF2-40B4-BE49-F238E27FC236}">
              <a16:creationId xmlns:a16="http://schemas.microsoft.com/office/drawing/2014/main" id="{FE9131A2-4FC4-D0A5-69D6-E0051AB7CC70}"/>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74" name="avatar">
          <a:extLst>
            <a:ext uri="{FF2B5EF4-FFF2-40B4-BE49-F238E27FC236}">
              <a16:creationId xmlns:a16="http://schemas.microsoft.com/office/drawing/2014/main" id="{6952F124-78AD-8C18-4C48-0E5E7CE0BC63}"/>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5675" name="avatar">
          <a:extLst>
            <a:ext uri="{FF2B5EF4-FFF2-40B4-BE49-F238E27FC236}">
              <a16:creationId xmlns:a16="http://schemas.microsoft.com/office/drawing/2014/main" id="{39862702-1DD3-B5C4-5B42-884057D4E388}"/>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76" name="avatar">
          <a:extLst>
            <a:ext uri="{FF2B5EF4-FFF2-40B4-BE49-F238E27FC236}">
              <a16:creationId xmlns:a16="http://schemas.microsoft.com/office/drawing/2014/main" id="{C83A2B4C-81B3-3880-5E36-DD56F6C4CB8E}"/>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5677" name="avatar">
          <a:extLst>
            <a:ext uri="{FF2B5EF4-FFF2-40B4-BE49-F238E27FC236}">
              <a16:creationId xmlns:a16="http://schemas.microsoft.com/office/drawing/2014/main" id="{5C4F7BB4-BED5-ACCF-CCA9-AE6E16790FB5}"/>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78" name="avatar">
          <a:extLst>
            <a:ext uri="{FF2B5EF4-FFF2-40B4-BE49-F238E27FC236}">
              <a16:creationId xmlns:a16="http://schemas.microsoft.com/office/drawing/2014/main" id="{5053AB66-A520-BAC9-E914-A5109638572D}"/>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679" name="avatar">
          <a:extLst>
            <a:ext uri="{FF2B5EF4-FFF2-40B4-BE49-F238E27FC236}">
              <a16:creationId xmlns:a16="http://schemas.microsoft.com/office/drawing/2014/main" id="{311991CA-6994-61FB-F40D-F233ECBBC06B}"/>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5680" name="avatar">
          <a:extLst>
            <a:ext uri="{FF2B5EF4-FFF2-40B4-BE49-F238E27FC236}">
              <a16:creationId xmlns:a16="http://schemas.microsoft.com/office/drawing/2014/main" id="{EE1C21AF-A745-BFCD-7FE6-BA2B32267821}"/>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681" name="avatar">
          <a:extLst>
            <a:ext uri="{FF2B5EF4-FFF2-40B4-BE49-F238E27FC236}">
              <a16:creationId xmlns:a16="http://schemas.microsoft.com/office/drawing/2014/main" id="{66601C70-3623-69F2-6885-E9AA50E293E0}"/>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682" name="avatar">
          <a:extLst>
            <a:ext uri="{FF2B5EF4-FFF2-40B4-BE49-F238E27FC236}">
              <a16:creationId xmlns:a16="http://schemas.microsoft.com/office/drawing/2014/main" id="{30C55F78-BF74-7EBC-A1DA-E6711D4D5BC4}"/>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683" name="avatar">
          <a:extLst>
            <a:ext uri="{FF2B5EF4-FFF2-40B4-BE49-F238E27FC236}">
              <a16:creationId xmlns:a16="http://schemas.microsoft.com/office/drawing/2014/main" id="{E9D830E8-7B9F-A37E-435C-92643EC632E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684" name="avatar">
          <a:extLst>
            <a:ext uri="{FF2B5EF4-FFF2-40B4-BE49-F238E27FC236}">
              <a16:creationId xmlns:a16="http://schemas.microsoft.com/office/drawing/2014/main" id="{1A0D1970-EF34-6474-AA85-D9FBE6ECD24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85" name="avatar">
          <a:extLst>
            <a:ext uri="{FF2B5EF4-FFF2-40B4-BE49-F238E27FC236}">
              <a16:creationId xmlns:a16="http://schemas.microsoft.com/office/drawing/2014/main" id="{1F7BDAED-F81A-CC8F-BCE2-E58A8246A33A}"/>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86" name="avatar">
          <a:extLst>
            <a:ext uri="{FF2B5EF4-FFF2-40B4-BE49-F238E27FC236}">
              <a16:creationId xmlns:a16="http://schemas.microsoft.com/office/drawing/2014/main" id="{986E8FFD-EB24-F456-59C5-32C2439CF8CA}"/>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295275</xdr:rowOff>
    </xdr:to>
    <xdr:sp macro="" textlink="">
      <xdr:nvSpPr>
        <xdr:cNvPr id="1305687" name="avatar">
          <a:extLst>
            <a:ext uri="{FF2B5EF4-FFF2-40B4-BE49-F238E27FC236}">
              <a16:creationId xmlns:a16="http://schemas.microsoft.com/office/drawing/2014/main" id="{B965026A-7E45-D522-6EB9-8DE3C99FA057}"/>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295275</xdr:rowOff>
    </xdr:to>
    <xdr:sp macro="" textlink="">
      <xdr:nvSpPr>
        <xdr:cNvPr id="1305688" name="avatar">
          <a:extLst>
            <a:ext uri="{FF2B5EF4-FFF2-40B4-BE49-F238E27FC236}">
              <a16:creationId xmlns:a16="http://schemas.microsoft.com/office/drawing/2014/main" id="{E2922753-C4DD-EADC-4C13-0EBDEA8CC830}"/>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89" name="avatar">
          <a:extLst>
            <a:ext uri="{FF2B5EF4-FFF2-40B4-BE49-F238E27FC236}">
              <a16:creationId xmlns:a16="http://schemas.microsoft.com/office/drawing/2014/main" id="{805F76A5-9AE4-2FCF-FFC3-97F11AC2814D}"/>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90" name="avatar">
          <a:extLst>
            <a:ext uri="{FF2B5EF4-FFF2-40B4-BE49-F238E27FC236}">
              <a16:creationId xmlns:a16="http://schemas.microsoft.com/office/drawing/2014/main" id="{D0C16C99-7280-6D87-89DD-7FAE4794975A}"/>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691" name="avatar">
          <a:extLst>
            <a:ext uri="{FF2B5EF4-FFF2-40B4-BE49-F238E27FC236}">
              <a16:creationId xmlns:a16="http://schemas.microsoft.com/office/drawing/2014/main" id="{7E571E5F-0E8C-0A0A-6C87-6BB07E629E27}"/>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692" name="avatar">
          <a:extLst>
            <a:ext uri="{FF2B5EF4-FFF2-40B4-BE49-F238E27FC236}">
              <a16:creationId xmlns:a16="http://schemas.microsoft.com/office/drawing/2014/main" id="{3BA22826-4861-4BA1-ECD0-80FCCB561B67}"/>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693" name="avatar">
          <a:extLst>
            <a:ext uri="{FF2B5EF4-FFF2-40B4-BE49-F238E27FC236}">
              <a16:creationId xmlns:a16="http://schemas.microsoft.com/office/drawing/2014/main" id="{F98C7659-B966-1E65-50AE-4F09E6140103}"/>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694" name="avatar">
          <a:extLst>
            <a:ext uri="{FF2B5EF4-FFF2-40B4-BE49-F238E27FC236}">
              <a16:creationId xmlns:a16="http://schemas.microsoft.com/office/drawing/2014/main" id="{58C4DBC3-257A-5002-C4B4-CF21B8585986}"/>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695" name="avatar">
          <a:extLst>
            <a:ext uri="{FF2B5EF4-FFF2-40B4-BE49-F238E27FC236}">
              <a16:creationId xmlns:a16="http://schemas.microsoft.com/office/drawing/2014/main" id="{BDC7F80F-6FEF-DAC4-DAC2-DC1779BDFCAA}"/>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696" name="avatar">
          <a:extLst>
            <a:ext uri="{FF2B5EF4-FFF2-40B4-BE49-F238E27FC236}">
              <a16:creationId xmlns:a16="http://schemas.microsoft.com/office/drawing/2014/main" id="{6DFE225A-E906-1ABB-D6C3-A63F584544C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97" name="avatar">
          <a:extLst>
            <a:ext uri="{FF2B5EF4-FFF2-40B4-BE49-F238E27FC236}">
              <a16:creationId xmlns:a16="http://schemas.microsoft.com/office/drawing/2014/main" id="{9E6AF49C-2AFE-E535-E334-BFE11A022F5E}"/>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698" name="avatar">
          <a:extLst>
            <a:ext uri="{FF2B5EF4-FFF2-40B4-BE49-F238E27FC236}">
              <a16:creationId xmlns:a16="http://schemas.microsoft.com/office/drawing/2014/main" id="{1A756B36-E944-DDFE-7671-6BAC745518F6}"/>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699" name="avatar">
          <a:extLst>
            <a:ext uri="{FF2B5EF4-FFF2-40B4-BE49-F238E27FC236}">
              <a16:creationId xmlns:a16="http://schemas.microsoft.com/office/drawing/2014/main" id="{2BA2ED34-8C12-050A-6D27-5528A00E0D8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700" name="avatar">
          <a:extLst>
            <a:ext uri="{FF2B5EF4-FFF2-40B4-BE49-F238E27FC236}">
              <a16:creationId xmlns:a16="http://schemas.microsoft.com/office/drawing/2014/main" id="{B0916037-62AF-059C-2D49-DA8855202ED6}"/>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701" name="avatar">
          <a:extLst>
            <a:ext uri="{FF2B5EF4-FFF2-40B4-BE49-F238E27FC236}">
              <a16:creationId xmlns:a16="http://schemas.microsoft.com/office/drawing/2014/main" id="{B8869F36-38DB-9B8D-BEB7-00D753AE0EB0}"/>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295275</xdr:rowOff>
    </xdr:to>
    <xdr:sp macro="" textlink="">
      <xdr:nvSpPr>
        <xdr:cNvPr id="1305702" name="avatar">
          <a:extLst>
            <a:ext uri="{FF2B5EF4-FFF2-40B4-BE49-F238E27FC236}">
              <a16:creationId xmlns:a16="http://schemas.microsoft.com/office/drawing/2014/main" id="{E550A688-EF45-65CC-79EE-2F27C36AA504}"/>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703" name="avatar">
          <a:extLst>
            <a:ext uri="{FF2B5EF4-FFF2-40B4-BE49-F238E27FC236}">
              <a16:creationId xmlns:a16="http://schemas.microsoft.com/office/drawing/2014/main" id="{0A639C77-D12E-0174-CCAB-B81BC0FB2E87}"/>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257175</xdr:rowOff>
    </xdr:to>
    <xdr:sp macro="" textlink="">
      <xdr:nvSpPr>
        <xdr:cNvPr id="1305704" name="avatar">
          <a:extLst>
            <a:ext uri="{FF2B5EF4-FFF2-40B4-BE49-F238E27FC236}">
              <a16:creationId xmlns:a16="http://schemas.microsoft.com/office/drawing/2014/main" id="{74313AC7-64AB-5471-0C6E-C832F3E549BA}"/>
            </a:ext>
          </a:extLst>
        </xdr:cNvPr>
        <xdr:cNvSpPr>
          <a:spLocks noChangeAspect="1" noChangeArrowheads="1"/>
        </xdr:cNvSpPr>
      </xdr:nvSpPr>
      <xdr:spPr bwMode="auto">
        <a:xfrm>
          <a:off x="8239125" y="28855987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257175</xdr:rowOff>
    </xdr:to>
    <xdr:sp macro="" textlink="">
      <xdr:nvSpPr>
        <xdr:cNvPr id="1305705" name="avatar">
          <a:extLst>
            <a:ext uri="{FF2B5EF4-FFF2-40B4-BE49-F238E27FC236}">
              <a16:creationId xmlns:a16="http://schemas.microsoft.com/office/drawing/2014/main" id="{B505B15F-6540-9E34-B2F9-02B2A2086FBD}"/>
            </a:ext>
          </a:extLst>
        </xdr:cNvPr>
        <xdr:cNvSpPr>
          <a:spLocks noChangeAspect="1" noChangeArrowheads="1"/>
        </xdr:cNvSpPr>
      </xdr:nvSpPr>
      <xdr:spPr bwMode="auto">
        <a:xfrm>
          <a:off x="8239125" y="28855987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285750</xdr:colOff>
      <xdr:row>358</xdr:row>
      <xdr:rowOff>47625</xdr:rowOff>
    </xdr:to>
    <xdr:sp macro="" textlink="">
      <xdr:nvSpPr>
        <xdr:cNvPr id="1305706" name="avatar">
          <a:extLst>
            <a:ext uri="{FF2B5EF4-FFF2-40B4-BE49-F238E27FC236}">
              <a16:creationId xmlns:a16="http://schemas.microsoft.com/office/drawing/2014/main" id="{255C05B9-D630-05C3-EE4C-7E3EC6F600FA}"/>
            </a:ext>
          </a:extLst>
        </xdr:cNvPr>
        <xdr:cNvSpPr>
          <a:spLocks noChangeAspect="1" noChangeArrowheads="1"/>
        </xdr:cNvSpPr>
      </xdr:nvSpPr>
      <xdr:spPr bwMode="auto">
        <a:xfrm>
          <a:off x="8239125" y="2891599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285750</xdr:colOff>
      <xdr:row>358</xdr:row>
      <xdr:rowOff>47625</xdr:rowOff>
    </xdr:to>
    <xdr:sp macro="" textlink="">
      <xdr:nvSpPr>
        <xdr:cNvPr id="1305707" name="avatar">
          <a:extLst>
            <a:ext uri="{FF2B5EF4-FFF2-40B4-BE49-F238E27FC236}">
              <a16:creationId xmlns:a16="http://schemas.microsoft.com/office/drawing/2014/main" id="{4D3912DF-7298-B71F-87B4-553004F59369}"/>
            </a:ext>
          </a:extLst>
        </xdr:cNvPr>
        <xdr:cNvSpPr>
          <a:spLocks noChangeAspect="1" noChangeArrowheads="1"/>
        </xdr:cNvSpPr>
      </xdr:nvSpPr>
      <xdr:spPr bwMode="auto">
        <a:xfrm>
          <a:off x="8239125" y="2891599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600075</xdr:rowOff>
    </xdr:from>
    <xdr:to>
      <xdr:col>6</xdr:col>
      <xdr:colOff>285750</xdr:colOff>
      <xdr:row>358</xdr:row>
      <xdr:rowOff>47625</xdr:rowOff>
    </xdr:to>
    <xdr:sp macro="" textlink="">
      <xdr:nvSpPr>
        <xdr:cNvPr id="1305708" name="avatar">
          <a:extLst>
            <a:ext uri="{FF2B5EF4-FFF2-40B4-BE49-F238E27FC236}">
              <a16:creationId xmlns:a16="http://schemas.microsoft.com/office/drawing/2014/main" id="{7DCCD5ED-4508-2F13-EF24-524826C25C81}"/>
            </a:ext>
          </a:extLst>
        </xdr:cNvPr>
        <xdr:cNvSpPr>
          <a:spLocks noChangeAspect="1" noChangeArrowheads="1"/>
        </xdr:cNvSpPr>
      </xdr:nvSpPr>
      <xdr:spPr bwMode="auto">
        <a:xfrm>
          <a:off x="8239125" y="2891599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709" name="avatar">
          <a:extLst>
            <a:ext uri="{FF2B5EF4-FFF2-40B4-BE49-F238E27FC236}">
              <a16:creationId xmlns:a16="http://schemas.microsoft.com/office/drawing/2014/main" id="{EE085E87-3C91-FB11-5F45-442FC4116A9C}"/>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710" name="avatar">
          <a:extLst>
            <a:ext uri="{FF2B5EF4-FFF2-40B4-BE49-F238E27FC236}">
              <a16:creationId xmlns:a16="http://schemas.microsoft.com/office/drawing/2014/main" id="{71868029-4ED8-3487-2DB6-35343B7176DB}"/>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711" name="avatar">
          <a:extLst>
            <a:ext uri="{FF2B5EF4-FFF2-40B4-BE49-F238E27FC236}">
              <a16:creationId xmlns:a16="http://schemas.microsoft.com/office/drawing/2014/main" id="{19B960AC-3E1B-A484-0A0C-39BB8EBA912C}"/>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1057275</xdr:rowOff>
    </xdr:to>
    <xdr:sp macro="" textlink="">
      <xdr:nvSpPr>
        <xdr:cNvPr id="1305712" name="avatar">
          <a:extLst>
            <a:ext uri="{FF2B5EF4-FFF2-40B4-BE49-F238E27FC236}">
              <a16:creationId xmlns:a16="http://schemas.microsoft.com/office/drawing/2014/main" id="{143C63CD-8597-6602-99FD-162964334A43}"/>
            </a:ext>
          </a:extLst>
        </xdr:cNvPr>
        <xdr:cNvSpPr>
          <a:spLocks noChangeAspect="1" noChangeArrowheads="1"/>
        </xdr:cNvSpPr>
      </xdr:nvSpPr>
      <xdr:spPr bwMode="auto">
        <a:xfrm>
          <a:off x="8239125" y="2874645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0</xdr:rowOff>
    </xdr:from>
    <xdr:to>
      <xdr:col>6</xdr:col>
      <xdr:colOff>285750</xdr:colOff>
      <xdr:row>357</xdr:row>
      <xdr:rowOff>257175</xdr:rowOff>
    </xdr:to>
    <xdr:sp macro="" textlink="">
      <xdr:nvSpPr>
        <xdr:cNvPr id="1305713" name="avatar">
          <a:extLst>
            <a:ext uri="{FF2B5EF4-FFF2-40B4-BE49-F238E27FC236}">
              <a16:creationId xmlns:a16="http://schemas.microsoft.com/office/drawing/2014/main" id="{C610B535-7BAB-2AB6-ECB1-0CF9172435DD}"/>
            </a:ext>
          </a:extLst>
        </xdr:cNvPr>
        <xdr:cNvSpPr>
          <a:spLocks noChangeAspect="1" noChangeArrowheads="1"/>
        </xdr:cNvSpPr>
      </xdr:nvSpPr>
      <xdr:spPr bwMode="auto">
        <a:xfrm>
          <a:off x="8239125" y="28855987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714" name="avatar">
          <a:extLst>
            <a:ext uri="{FF2B5EF4-FFF2-40B4-BE49-F238E27FC236}">
              <a16:creationId xmlns:a16="http://schemas.microsoft.com/office/drawing/2014/main" id="{883EEC1D-BE36-A1CC-DA03-0FC6A61035CE}"/>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715" name="avatar">
          <a:extLst>
            <a:ext uri="{FF2B5EF4-FFF2-40B4-BE49-F238E27FC236}">
              <a16:creationId xmlns:a16="http://schemas.microsoft.com/office/drawing/2014/main" id="{8E2B8872-6B99-FFD7-3CCD-A7E50645E731}"/>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276225</xdr:colOff>
      <xdr:row>358</xdr:row>
      <xdr:rowOff>257175</xdr:rowOff>
    </xdr:to>
    <xdr:sp macro="" textlink="">
      <xdr:nvSpPr>
        <xdr:cNvPr id="1305716" name="avatar">
          <a:extLst>
            <a:ext uri="{FF2B5EF4-FFF2-40B4-BE49-F238E27FC236}">
              <a16:creationId xmlns:a16="http://schemas.microsoft.com/office/drawing/2014/main" id="{A47AAAE9-8AD6-8EF9-A0B4-830CABEB69B9}"/>
            </a:ext>
          </a:extLst>
        </xdr:cNvPr>
        <xdr:cNvSpPr>
          <a:spLocks noChangeAspect="1" noChangeArrowheads="1"/>
        </xdr:cNvSpPr>
      </xdr:nvSpPr>
      <xdr:spPr bwMode="auto">
        <a:xfrm>
          <a:off x="8239125" y="2893695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276225</xdr:colOff>
      <xdr:row>358</xdr:row>
      <xdr:rowOff>257175</xdr:rowOff>
    </xdr:to>
    <xdr:sp macro="" textlink="">
      <xdr:nvSpPr>
        <xdr:cNvPr id="1305717" name="avatar">
          <a:extLst>
            <a:ext uri="{FF2B5EF4-FFF2-40B4-BE49-F238E27FC236}">
              <a16:creationId xmlns:a16="http://schemas.microsoft.com/office/drawing/2014/main" id="{63A105C4-D5C0-90C1-E6A7-E9CFF6023ED7}"/>
            </a:ext>
          </a:extLst>
        </xdr:cNvPr>
        <xdr:cNvSpPr>
          <a:spLocks noChangeAspect="1" noChangeArrowheads="1"/>
        </xdr:cNvSpPr>
      </xdr:nvSpPr>
      <xdr:spPr bwMode="auto">
        <a:xfrm>
          <a:off x="8239125" y="2893695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276225</xdr:colOff>
      <xdr:row>359</xdr:row>
      <xdr:rowOff>114300</xdr:rowOff>
    </xdr:to>
    <xdr:sp macro="" textlink="">
      <xdr:nvSpPr>
        <xdr:cNvPr id="1305718" name="avatar">
          <a:extLst>
            <a:ext uri="{FF2B5EF4-FFF2-40B4-BE49-F238E27FC236}">
              <a16:creationId xmlns:a16="http://schemas.microsoft.com/office/drawing/2014/main" id="{772A2891-C4FD-609A-5103-8BC99D845F70}"/>
            </a:ext>
          </a:extLst>
        </xdr:cNvPr>
        <xdr:cNvSpPr>
          <a:spLocks noChangeAspect="1" noChangeArrowheads="1"/>
        </xdr:cNvSpPr>
      </xdr:nvSpPr>
      <xdr:spPr bwMode="auto">
        <a:xfrm>
          <a:off x="8239125" y="289969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276225</xdr:colOff>
      <xdr:row>359</xdr:row>
      <xdr:rowOff>114300</xdr:rowOff>
    </xdr:to>
    <xdr:sp macro="" textlink="">
      <xdr:nvSpPr>
        <xdr:cNvPr id="1305719" name="avatar">
          <a:extLst>
            <a:ext uri="{FF2B5EF4-FFF2-40B4-BE49-F238E27FC236}">
              <a16:creationId xmlns:a16="http://schemas.microsoft.com/office/drawing/2014/main" id="{FA30CF34-0463-EDFA-93D6-F16FC44F5198}"/>
            </a:ext>
          </a:extLst>
        </xdr:cNvPr>
        <xdr:cNvSpPr>
          <a:spLocks noChangeAspect="1" noChangeArrowheads="1"/>
        </xdr:cNvSpPr>
      </xdr:nvSpPr>
      <xdr:spPr bwMode="auto">
        <a:xfrm>
          <a:off x="8239125" y="289969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276225</xdr:colOff>
      <xdr:row>359</xdr:row>
      <xdr:rowOff>114300</xdr:rowOff>
    </xdr:to>
    <xdr:sp macro="" textlink="">
      <xdr:nvSpPr>
        <xdr:cNvPr id="1305720" name="avatar">
          <a:extLst>
            <a:ext uri="{FF2B5EF4-FFF2-40B4-BE49-F238E27FC236}">
              <a16:creationId xmlns:a16="http://schemas.microsoft.com/office/drawing/2014/main" id="{A0927493-5E0D-3EF5-96DB-A609DB84E849}"/>
            </a:ext>
          </a:extLst>
        </xdr:cNvPr>
        <xdr:cNvSpPr>
          <a:spLocks noChangeAspect="1" noChangeArrowheads="1"/>
        </xdr:cNvSpPr>
      </xdr:nvSpPr>
      <xdr:spPr bwMode="auto">
        <a:xfrm>
          <a:off x="8239125" y="289969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721" name="avatar">
          <a:extLst>
            <a:ext uri="{FF2B5EF4-FFF2-40B4-BE49-F238E27FC236}">
              <a16:creationId xmlns:a16="http://schemas.microsoft.com/office/drawing/2014/main" id="{68151409-61B3-5AEA-248B-7065ABDDB848}"/>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722" name="avatar">
          <a:extLst>
            <a:ext uri="{FF2B5EF4-FFF2-40B4-BE49-F238E27FC236}">
              <a16:creationId xmlns:a16="http://schemas.microsoft.com/office/drawing/2014/main" id="{E4B45872-8A1F-DBC7-2130-399B939D3163}"/>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276225</xdr:colOff>
      <xdr:row>356</xdr:row>
      <xdr:rowOff>1057275</xdr:rowOff>
    </xdr:to>
    <xdr:sp macro="" textlink="">
      <xdr:nvSpPr>
        <xdr:cNvPr id="1305723" name="avatar">
          <a:extLst>
            <a:ext uri="{FF2B5EF4-FFF2-40B4-BE49-F238E27FC236}">
              <a16:creationId xmlns:a16="http://schemas.microsoft.com/office/drawing/2014/main" id="{B63E86A5-A64D-AC67-1EC5-4F24CE074A79}"/>
            </a:ext>
          </a:extLst>
        </xdr:cNvPr>
        <xdr:cNvSpPr>
          <a:spLocks noChangeAspect="1" noChangeArrowheads="1"/>
        </xdr:cNvSpPr>
      </xdr:nvSpPr>
      <xdr:spPr bwMode="auto">
        <a:xfrm>
          <a:off x="8239125" y="2874645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724" name="avatar">
          <a:extLst>
            <a:ext uri="{FF2B5EF4-FFF2-40B4-BE49-F238E27FC236}">
              <a16:creationId xmlns:a16="http://schemas.microsoft.com/office/drawing/2014/main" id="{08C31EDF-F1A1-F383-8539-6541D5DD3F26}"/>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725" name="avatar">
          <a:extLst>
            <a:ext uri="{FF2B5EF4-FFF2-40B4-BE49-F238E27FC236}">
              <a16:creationId xmlns:a16="http://schemas.microsoft.com/office/drawing/2014/main" id="{6ADCD4EF-974A-8AE6-4337-2CF7AB989A83}"/>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561975</xdr:rowOff>
    </xdr:from>
    <xdr:to>
      <xdr:col>6</xdr:col>
      <xdr:colOff>276225</xdr:colOff>
      <xdr:row>358</xdr:row>
      <xdr:rowOff>9525</xdr:rowOff>
    </xdr:to>
    <xdr:sp macro="" textlink="">
      <xdr:nvSpPr>
        <xdr:cNvPr id="1305726" name="avatar">
          <a:extLst>
            <a:ext uri="{FF2B5EF4-FFF2-40B4-BE49-F238E27FC236}">
              <a16:creationId xmlns:a16="http://schemas.microsoft.com/office/drawing/2014/main" id="{0D26BB6A-CCB6-BD28-8C5C-46F7FD6440F7}"/>
            </a:ext>
          </a:extLst>
        </xdr:cNvPr>
        <xdr:cNvSpPr>
          <a:spLocks noChangeAspect="1" noChangeArrowheads="1"/>
        </xdr:cNvSpPr>
      </xdr:nvSpPr>
      <xdr:spPr bwMode="auto">
        <a:xfrm>
          <a:off x="8239125" y="2891218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276225</xdr:colOff>
      <xdr:row>358</xdr:row>
      <xdr:rowOff>257175</xdr:rowOff>
    </xdr:to>
    <xdr:sp macro="" textlink="">
      <xdr:nvSpPr>
        <xdr:cNvPr id="1305727" name="avatar">
          <a:extLst>
            <a:ext uri="{FF2B5EF4-FFF2-40B4-BE49-F238E27FC236}">
              <a16:creationId xmlns:a16="http://schemas.microsoft.com/office/drawing/2014/main" id="{8278CF69-14F3-3055-131E-B22BFE90151B}"/>
            </a:ext>
          </a:extLst>
        </xdr:cNvPr>
        <xdr:cNvSpPr>
          <a:spLocks noChangeAspect="1" noChangeArrowheads="1"/>
        </xdr:cNvSpPr>
      </xdr:nvSpPr>
      <xdr:spPr bwMode="auto">
        <a:xfrm>
          <a:off x="8239125" y="2893695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351</xdr:row>
      <xdr:rowOff>0</xdr:rowOff>
    </xdr:from>
    <xdr:to>
      <xdr:col>6</xdr:col>
      <xdr:colOff>285750</xdr:colOff>
      <xdr:row>351</xdr:row>
      <xdr:rowOff>390525</xdr:rowOff>
    </xdr:to>
    <xdr:sp macro="" textlink="">
      <xdr:nvSpPr>
        <xdr:cNvPr id="1305728" name="avatar">
          <a:extLst>
            <a:ext uri="{FF2B5EF4-FFF2-40B4-BE49-F238E27FC236}">
              <a16:creationId xmlns:a16="http://schemas.microsoft.com/office/drawing/2014/main" id="{8388AFF7-DC8F-AD91-EE84-FA61933C703B}"/>
            </a:ext>
          </a:extLst>
        </xdr:cNvPr>
        <xdr:cNvSpPr>
          <a:spLocks noChangeAspect="1" noChangeArrowheads="1"/>
        </xdr:cNvSpPr>
      </xdr:nvSpPr>
      <xdr:spPr bwMode="auto">
        <a:xfrm>
          <a:off x="8239125" y="2778728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351</xdr:row>
      <xdr:rowOff>685800</xdr:rowOff>
    </xdr:from>
    <xdr:to>
      <xdr:col>6</xdr:col>
      <xdr:colOff>285750</xdr:colOff>
      <xdr:row>351</xdr:row>
      <xdr:rowOff>1066800</xdr:rowOff>
    </xdr:to>
    <xdr:sp macro="" textlink="">
      <xdr:nvSpPr>
        <xdr:cNvPr id="1305729" name="avatar">
          <a:extLst>
            <a:ext uri="{FF2B5EF4-FFF2-40B4-BE49-F238E27FC236}">
              <a16:creationId xmlns:a16="http://schemas.microsoft.com/office/drawing/2014/main" id="{1AE4B56C-FA66-4C1F-99B3-D6660CC2B69E}"/>
            </a:ext>
          </a:extLst>
        </xdr:cNvPr>
        <xdr:cNvSpPr>
          <a:spLocks noChangeAspect="1" noChangeArrowheads="1"/>
        </xdr:cNvSpPr>
      </xdr:nvSpPr>
      <xdr:spPr bwMode="auto">
        <a:xfrm>
          <a:off x="8239125" y="2785586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730" name="avatar">
          <a:extLst>
            <a:ext uri="{FF2B5EF4-FFF2-40B4-BE49-F238E27FC236}">
              <a16:creationId xmlns:a16="http://schemas.microsoft.com/office/drawing/2014/main" id="{6BBD9A64-121B-BDB9-D98B-AD73C2F116EE}"/>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731" name="avatar">
          <a:extLst>
            <a:ext uri="{FF2B5EF4-FFF2-40B4-BE49-F238E27FC236}">
              <a16:creationId xmlns:a16="http://schemas.microsoft.com/office/drawing/2014/main" id="{0AF2B860-0A70-BE85-82CF-D54E4CABC755}"/>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732" name="avatar">
          <a:extLst>
            <a:ext uri="{FF2B5EF4-FFF2-40B4-BE49-F238E27FC236}">
              <a16:creationId xmlns:a16="http://schemas.microsoft.com/office/drawing/2014/main" id="{49AA7AB6-CC22-7668-C05D-F8788015351C}"/>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733" name="avatar">
          <a:extLst>
            <a:ext uri="{FF2B5EF4-FFF2-40B4-BE49-F238E27FC236}">
              <a16:creationId xmlns:a16="http://schemas.microsoft.com/office/drawing/2014/main" id="{9F00D8C3-9AF2-678C-C28B-9814DDECBE97}"/>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734" name="avatar">
          <a:extLst>
            <a:ext uri="{FF2B5EF4-FFF2-40B4-BE49-F238E27FC236}">
              <a16:creationId xmlns:a16="http://schemas.microsoft.com/office/drawing/2014/main" id="{A982D0CB-FD3E-DF22-B642-A18D055804A2}"/>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735" name="avatar">
          <a:extLst>
            <a:ext uri="{FF2B5EF4-FFF2-40B4-BE49-F238E27FC236}">
              <a16:creationId xmlns:a16="http://schemas.microsoft.com/office/drawing/2014/main" id="{9ACD36A4-40BD-956D-D1D7-DAA3C3F3BBFD}"/>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736" name="avatar">
          <a:extLst>
            <a:ext uri="{FF2B5EF4-FFF2-40B4-BE49-F238E27FC236}">
              <a16:creationId xmlns:a16="http://schemas.microsoft.com/office/drawing/2014/main" id="{9A5E0C52-43E0-6B74-A09A-4FF946DD51C1}"/>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737" name="avatar">
          <a:extLst>
            <a:ext uri="{FF2B5EF4-FFF2-40B4-BE49-F238E27FC236}">
              <a16:creationId xmlns:a16="http://schemas.microsoft.com/office/drawing/2014/main" id="{FD5BFDA8-2F17-0EA1-8443-B110535BEF36}"/>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738" name="avatar">
          <a:extLst>
            <a:ext uri="{FF2B5EF4-FFF2-40B4-BE49-F238E27FC236}">
              <a16:creationId xmlns:a16="http://schemas.microsoft.com/office/drawing/2014/main" id="{F3506113-BCEB-D3E0-2573-B7387D68FF82}"/>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739" name="avatar">
          <a:extLst>
            <a:ext uri="{FF2B5EF4-FFF2-40B4-BE49-F238E27FC236}">
              <a16:creationId xmlns:a16="http://schemas.microsoft.com/office/drawing/2014/main" id="{CE66651A-3682-49C6-6133-D7EF0032F59E}"/>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740" name="avatar">
          <a:extLst>
            <a:ext uri="{FF2B5EF4-FFF2-40B4-BE49-F238E27FC236}">
              <a16:creationId xmlns:a16="http://schemas.microsoft.com/office/drawing/2014/main" id="{ED22E8CE-0AE5-7C93-791A-5E87709236B8}"/>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741" name="avatar">
          <a:extLst>
            <a:ext uri="{FF2B5EF4-FFF2-40B4-BE49-F238E27FC236}">
              <a16:creationId xmlns:a16="http://schemas.microsoft.com/office/drawing/2014/main" id="{D9EAFFB9-BDC8-EEF4-D9EF-B2F1091D9EB9}"/>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742" name="avatar">
          <a:extLst>
            <a:ext uri="{FF2B5EF4-FFF2-40B4-BE49-F238E27FC236}">
              <a16:creationId xmlns:a16="http://schemas.microsoft.com/office/drawing/2014/main" id="{36FEE079-14BA-CDB6-39DD-1BE66687EB16}"/>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743" name="avatar">
          <a:extLst>
            <a:ext uri="{FF2B5EF4-FFF2-40B4-BE49-F238E27FC236}">
              <a16:creationId xmlns:a16="http://schemas.microsoft.com/office/drawing/2014/main" id="{AB07FFD2-5F84-97BD-701D-890979D27B65}"/>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744" name="avatar">
          <a:extLst>
            <a:ext uri="{FF2B5EF4-FFF2-40B4-BE49-F238E27FC236}">
              <a16:creationId xmlns:a16="http://schemas.microsoft.com/office/drawing/2014/main" id="{A1362B39-FE96-8EE3-061C-D0C3EFC40F7C}"/>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745" name="avatar">
          <a:extLst>
            <a:ext uri="{FF2B5EF4-FFF2-40B4-BE49-F238E27FC236}">
              <a16:creationId xmlns:a16="http://schemas.microsoft.com/office/drawing/2014/main" id="{48C934AC-3D52-C66A-6175-F87C50BA3A98}"/>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746" name="avatar">
          <a:extLst>
            <a:ext uri="{FF2B5EF4-FFF2-40B4-BE49-F238E27FC236}">
              <a16:creationId xmlns:a16="http://schemas.microsoft.com/office/drawing/2014/main" id="{AEB9C902-C04C-1FEA-FE94-A6A1BD8010BD}"/>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747" name="avatar">
          <a:extLst>
            <a:ext uri="{FF2B5EF4-FFF2-40B4-BE49-F238E27FC236}">
              <a16:creationId xmlns:a16="http://schemas.microsoft.com/office/drawing/2014/main" id="{4B70E2EA-4FC4-B10D-F813-CCE7010DF0CF}"/>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748" name="avatar">
          <a:extLst>
            <a:ext uri="{FF2B5EF4-FFF2-40B4-BE49-F238E27FC236}">
              <a16:creationId xmlns:a16="http://schemas.microsoft.com/office/drawing/2014/main" id="{D2CC8D9E-841E-B04B-5748-B354F3207B9A}"/>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749" name="avatar">
          <a:extLst>
            <a:ext uri="{FF2B5EF4-FFF2-40B4-BE49-F238E27FC236}">
              <a16:creationId xmlns:a16="http://schemas.microsoft.com/office/drawing/2014/main" id="{DE403EA8-E89E-2FD6-EE8B-6A1AF2EB165B}"/>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750" name="avatar">
          <a:extLst>
            <a:ext uri="{FF2B5EF4-FFF2-40B4-BE49-F238E27FC236}">
              <a16:creationId xmlns:a16="http://schemas.microsoft.com/office/drawing/2014/main" id="{4316217F-566D-F176-DC1A-39413AE05D2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751" name="avatar">
          <a:extLst>
            <a:ext uri="{FF2B5EF4-FFF2-40B4-BE49-F238E27FC236}">
              <a16:creationId xmlns:a16="http://schemas.microsoft.com/office/drawing/2014/main" id="{0CE810F3-135E-89E8-6FF5-024028513149}"/>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752" name="avatar">
          <a:extLst>
            <a:ext uri="{FF2B5EF4-FFF2-40B4-BE49-F238E27FC236}">
              <a16:creationId xmlns:a16="http://schemas.microsoft.com/office/drawing/2014/main" id="{E15D207A-CD83-4AA0-8CFC-9305DE674BA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753" name="avatar">
          <a:extLst>
            <a:ext uri="{FF2B5EF4-FFF2-40B4-BE49-F238E27FC236}">
              <a16:creationId xmlns:a16="http://schemas.microsoft.com/office/drawing/2014/main" id="{065D9BF2-77B9-A743-F409-866D4A4A3E68}"/>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754" name="avatar">
          <a:extLst>
            <a:ext uri="{FF2B5EF4-FFF2-40B4-BE49-F238E27FC236}">
              <a16:creationId xmlns:a16="http://schemas.microsoft.com/office/drawing/2014/main" id="{62F4B8D2-844A-CF44-2066-4A0F7D7E449A}"/>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755" name="avatar">
          <a:extLst>
            <a:ext uri="{FF2B5EF4-FFF2-40B4-BE49-F238E27FC236}">
              <a16:creationId xmlns:a16="http://schemas.microsoft.com/office/drawing/2014/main" id="{E8738486-FCA8-99D5-9E64-958D0388F39E}"/>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295275</xdr:rowOff>
    </xdr:to>
    <xdr:sp macro="" textlink="">
      <xdr:nvSpPr>
        <xdr:cNvPr id="1305756" name="avatar">
          <a:extLst>
            <a:ext uri="{FF2B5EF4-FFF2-40B4-BE49-F238E27FC236}">
              <a16:creationId xmlns:a16="http://schemas.microsoft.com/office/drawing/2014/main" id="{ED873660-54A0-EAC4-DFA5-FEE35F4435C2}"/>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295275</xdr:rowOff>
    </xdr:to>
    <xdr:sp macro="" textlink="">
      <xdr:nvSpPr>
        <xdr:cNvPr id="1305757" name="avatar">
          <a:extLst>
            <a:ext uri="{FF2B5EF4-FFF2-40B4-BE49-F238E27FC236}">
              <a16:creationId xmlns:a16="http://schemas.microsoft.com/office/drawing/2014/main" id="{FF9EA57D-1949-D081-B3C9-7DCAB90653DA}"/>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758" name="avatar">
          <a:extLst>
            <a:ext uri="{FF2B5EF4-FFF2-40B4-BE49-F238E27FC236}">
              <a16:creationId xmlns:a16="http://schemas.microsoft.com/office/drawing/2014/main" id="{1423D2AE-6330-1863-E682-74EFB20198BB}"/>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759" name="avatar">
          <a:extLst>
            <a:ext uri="{FF2B5EF4-FFF2-40B4-BE49-F238E27FC236}">
              <a16:creationId xmlns:a16="http://schemas.microsoft.com/office/drawing/2014/main" id="{AE5A6821-B124-4351-C94F-6D97F904B5E5}"/>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760" name="avatar">
          <a:extLst>
            <a:ext uri="{FF2B5EF4-FFF2-40B4-BE49-F238E27FC236}">
              <a16:creationId xmlns:a16="http://schemas.microsoft.com/office/drawing/2014/main" id="{ECD837B1-454F-89B6-99B4-554BC21921E1}"/>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761" name="avatar">
          <a:extLst>
            <a:ext uri="{FF2B5EF4-FFF2-40B4-BE49-F238E27FC236}">
              <a16:creationId xmlns:a16="http://schemas.microsoft.com/office/drawing/2014/main" id="{7405440F-56C2-30A3-D28D-2CF9EA2A2CAF}"/>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762" name="avatar">
          <a:extLst>
            <a:ext uri="{FF2B5EF4-FFF2-40B4-BE49-F238E27FC236}">
              <a16:creationId xmlns:a16="http://schemas.microsoft.com/office/drawing/2014/main" id="{430CB1A1-3B08-A513-3F9E-ED49E9ACD094}"/>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763" name="avatar">
          <a:extLst>
            <a:ext uri="{FF2B5EF4-FFF2-40B4-BE49-F238E27FC236}">
              <a16:creationId xmlns:a16="http://schemas.microsoft.com/office/drawing/2014/main" id="{C9688FBC-8BBF-DB17-02DA-F7BDEAEDBEDD}"/>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764" name="avatar">
          <a:extLst>
            <a:ext uri="{FF2B5EF4-FFF2-40B4-BE49-F238E27FC236}">
              <a16:creationId xmlns:a16="http://schemas.microsoft.com/office/drawing/2014/main" id="{6BA3B7AB-F629-9D08-9C05-7095C1D32496}"/>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765" name="avatar">
          <a:extLst>
            <a:ext uri="{FF2B5EF4-FFF2-40B4-BE49-F238E27FC236}">
              <a16:creationId xmlns:a16="http://schemas.microsoft.com/office/drawing/2014/main" id="{C8D48844-91B7-926F-B87D-8495D002A6AA}"/>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766" name="avatar">
          <a:extLst>
            <a:ext uri="{FF2B5EF4-FFF2-40B4-BE49-F238E27FC236}">
              <a16:creationId xmlns:a16="http://schemas.microsoft.com/office/drawing/2014/main" id="{6A3AD5F7-D1ED-13FD-41E8-3B213F012BD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767" name="avatar">
          <a:extLst>
            <a:ext uri="{FF2B5EF4-FFF2-40B4-BE49-F238E27FC236}">
              <a16:creationId xmlns:a16="http://schemas.microsoft.com/office/drawing/2014/main" id="{119A93B6-537C-51C1-1AEE-735DE14360B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768" name="avatar">
          <a:extLst>
            <a:ext uri="{FF2B5EF4-FFF2-40B4-BE49-F238E27FC236}">
              <a16:creationId xmlns:a16="http://schemas.microsoft.com/office/drawing/2014/main" id="{83E0865F-8D08-B689-EE83-44A3D8147441}"/>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769" name="avatar">
          <a:extLst>
            <a:ext uri="{FF2B5EF4-FFF2-40B4-BE49-F238E27FC236}">
              <a16:creationId xmlns:a16="http://schemas.microsoft.com/office/drawing/2014/main" id="{FDC15D89-73EC-FD6F-6671-23C2CCD779D8}"/>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770" name="avatar">
          <a:extLst>
            <a:ext uri="{FF2B5EF4-FFF2-40B4-BE49-F238E27FC236}">
              <a16:creationId xmlns:a16="http://schemas.microsoft.com/office/drawing/2014/main" id="{356A481F-7832-AD65-1EF9-C16DDF352866}"/>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295275</xdr:rowOff>
    </xdr:to>
    <xdr:sp macro="" textlink="">
      <xdr:nvSpPr>
        <xdr:cNvPr id="1305771" name="avatar">
          <a:extLst>
            <a:ext uri="{FF2B5EF4-FFF2-40B4-BE49-F238E27FC236}">
              <a16:creationId xmlns:a16="http://schemas.microsoft.com/office/drawing/2014/main" id="{75E33820-46EE-5A21-3627-2529632E0BD4}"/>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772" name="avatar">
          <a:extLst>
            <a:ext uri="{FF2B5EF4-FFF2-40B4-BE49-F238E27FC236}">
              <a16:creationId xmlns:a16="http://schemas.microsoft.com/office/drawing/2014/main" id="{EA8F80CB-217A-880A-F6BB-A2F7FDCF7D8C}"/>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257175</xdr:rowOff>
    </xdr:to>
    <xdr:sp macro="" textlink="">
      <xdr:nvSpPr>
        <xdr:cNvPr id="1305773" name="avatar">
          <a:extLst>
            <a:ext uri="{FF2B5EF4-FFF2-40B4-BE49-F238E27FC236}">
              <a16:creationId xmlns:a16="http://schemas.microsoft.com/office/drawing/2014/main" id="{ECF03E59-FE34-626C-0618-E425979398D6}"/>
            </a:ext>
          </a:extLst>
        </xdr:cNvPr>
        <xdr:cNvSpPr>
          <a:spLocks noChangeAspect="1" noChangeArrowheads="1"/>
        </xdr:cNvSpPr>
      </xdr:nvSpPr>
      <xdr:spPr bwMode="auto">
        <a:xfrm>
          <a:off x="8239125" y="2893695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257175</xdr:rowOff>
    </xdr:to>
    <xdr:sp macro="" textlink="">
      <xdr:nvSpPr>
        <xdr:cNvPr id="1305774" name="avatar">
          <a:extLst>
            <a:ext uri="{FF2B5EF4-FFF2-40B4-BE49-F238E27FC236}">
              <a16:creationId xmlns:a16="http://schemas.microsoft.com/office/drawing/2014/main" id="{A3B81C4B-3A85-1FD6-CDFD-78DA8254DA6E}"/>
            </a:ext>
          </a:extLst>
        </xdr:cNvPr>
        <xdr:cNvSpPr>
          <a:spLocks noChangeAspect="1" noChangeArrowheads="1"/>
        </xdr:cNvSpPr>
      </xdr:nvSpPr>
      <xdr:spPr bwMode="auto">
        <a:xfrm>
          <a:off x="8239125" y="2893695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285750</xdr:colOff>
      <xdr:row>359</xdr:row>
      <xdr:rowOff>114300</xdr:rowOff>
    </xdr:to>
    <xdr:sp macro="" textlink="">
      <xdr:nvSpPr>
        <xdr:cNvPr id="1305775" name="avatar">
          <a:extLst>
            <a:ext uri="{FF2B5EF4-FFF2-40B4-BE49-F238E27FC236}">
              <a16:creationId xmlns:a16="http://schemas.microsoft.com/office/drawing/2014/main" id="{923180E6-D399-B3BF-40E2-64CDD9894937}"/>
            </a:ext>
          </a:extLst>
        </xdr:cNvPr>
        <xdr:cNvSpPr>
          <a:spLocks noChangeAspect="1" noChangeArrowheads="1"/>
        </xdr:cNvSpPr>
      </xdr:nvSpPr>
      <xdr:spPr bwMode="auto">
        <a:xfrm>
          <a:off x="8239125" y="289969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285750</xdr:colOff>
      <xdr:row>359</xdr:row>
      <xdr:rowOff>114300</xdr:rowOff>
    </xdr:to>
    <xdr:sp macro="" textlink="">
      <xdr:nvSpPr>
        <xdr:cNvPr id="1305776" name="avatar">
          <a:extLst>
            <a:ext uri="{FF2B5EF4-FFF2-40B4-BE49-F238E27FC236}">
              <a16:creationId xmlns:a16="http://schemas.microsoft.com/office/drawing/2014/main" id="{1BEC0DFA-25D1-496D-77D0-CE591A84BC71}"/>
            </a:ext>
          </a:extLst>
        </xdr:cNvPr>
        <xdr:cNvSpPr>
          <a:spLocks noChangeAspect="1" noChangeArrowheads="1"/>
        </xdr:cNvSpPr>
      </xdr:nvSpPr>
      <xdr:spPr bwMode="auto">
        <a:xfrm>
          <a:off x="8239125" y="289969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600075</xdr:rowOff>
    </xdr:from>
    <xdr:to>
      <xdr:col>6</xdr:col>
      <xdr:colOff>285750</xdr:colOff>
      <xdr:row>359</xdr:row>
      <xdr:rowOff>114300</xdr:rowOff>
    </xdr:to>
    <xdr:sp macro="" textlink="">
      <xdr:nvSpPr>
        <xdr:cNvPr id="1305777" name="avatar">
          <a:extLst>
            <a:ext uri="{FF2B5EF4-FFF2-40B4-BE49-F238E27FC236}">
              <a16:creationId xmlns:a16="http://schemas.microsoft.com/office/drawing/2014/main" id="{5E916301-E4DF-22AC-CF6E-7E6392D3252D}"/>
            </a:ext>
          </a:extLst>
        </xdr:cNvPr>
        <xdr:cNvSpPr>
          <a:spLocks noChangeAspect="1" noChangeArrowheads="1"/>
        </xdr:cNvSpPr>
      </xdr:nvSpPr>
      <xdr:spPr bwMode="auto">
        <a:xfrm>
          <a:off x="8239125" y="289969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778" name="avatar">
          <a:extLst>
            <a:ext uri="{FF2B5EF4-FFF2-40B4-BE49-F238E27FC236}">
              <a16:creationId xmlns:a16="http://schemas.microsoft.com/office/drawing/2014/main" id="{CAE827A1-1AD6-A736-3AFF-0A912901E41A}"/>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779" name="avatar">
          <a:extLst>
            <a:ext uri="{FF2B5EF4-FFF2-40B4-BE49-F238E27FC236}">
              <a16:creationId xmlns:a16="http://schemas.microsoft.com/office/drawing/2014/main" id="{E5AEB8F7-8E3B-85A9-9DBD-0DBB3B6CCC0B}"/>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780" name="avatar">
          <a:extLst>
            <a:ext uri="{FF2B5EF4-FFF2-40B4-BE49-F238E27FC236}">
              <a16:creationId xmlns:a16="http://schemas.microsoft.com/office/drawing/2014/main" id="{F1F6A2A9-D59F-3EC4-0466-717CC9CEA62D}"/>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123825</xdr:rowOff>
    </xdr:to>
    <xdr:sp macro="" textlink="">
      <xdr:nvSpPr>
        <xdr:cNvPr id="1305781" name="avatar">
          <a:extLst>
            <a:ext uri="{FF2B5EF4-FFF2-40B4-BE49-F238E27FC236}">
              <a16:creationId xmlns:a16="http://schemas.microsoft.com/office/drawing/2014/main" id="{C857F255-D0E8-FC1E-A4BE-D4611D8B55B1}"/>
            </a:ext>
          </a:extLst>
        </xdr:cNvPr>
        <xdr:cNvSpPr>
          <a:spLocks noChangeAspect="1" noChangeArrowheads="1"/>
        </xdr:cNvSpPr>
      </xdr:nvSpPr>
      <xdr:spPr bwMode="auto">
        <a:xfrm>
          <a:off x="8239125" y="28920757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0</xdr:rowOff>
    </xdr:from>
    <xdr:to>
      <xdr:col>6</xdr:col>
      <xdr:colOff>285750</xdr:colOff>
      <xdr:row>358</xdr:row>
      <xdr:rowOff>257175</xdr:rowOff>
    </xdr:to>
    <xdr:sp macro="" textlink="">
      <xdr:nvSpPr>
        <xdr:cNvPr id="1305782" name="avatar">
          <a:extLst>
            <a:ext uri="{FF2B5EF4-FFF2-40B4-BE49-F238E27FC236}">
              <a16:creationId xmlns:a16="http://schemas.microsoft.com/office/drawing/2014/main" id="{769C88DE-97AB-E50E-86FE-17EF97DEE1F3}"/>
            </a:ext>
          </a:extLst>
        </xdr:cNvPr>
        <xdr:cNvSpPr>
          <a:spLocks noChangeAspect="1" noChangeArrowheads="1"/>
        </xdr:cNvSpPr>
      </xdr:nvSpPr>
      <xdr:spPr bwMode="auto">
        <a:xfrm>
          <a:off x="8239125" y="2893695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783" name="avatar">
          <a:extLst>
            <a:ext uri="{FF2B5EF4-FFF2-40B4-BE49-F238E27FC236}">
              <a16:creationId xmlns:a16="http://schemas.microsoft.com/office/drawing/2014/main" id="{E19309D3-CA49-FF6E-804D-AA289726E516}"/>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784" name="avatar">
          <a:extLst>
            <a:ext uri="{FF2B5EF4-FFF2-40B4-BE49-F238E27FC236}">
              <a16:creationId xmlns:a16="http://schemas.microsoft.com/office/drawing/2014/main" id="{01D16B83-7A44-26E6-B2DC-FB546F7458EE}"/>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785" name="avatar">
          <a:extLst>
            <a:ext uri="{FF2B5EF4-FFF2-40B4-BE49-F238E27FC236}">
              <a16:creationId xmlns:a16="http://schemas.microsoft.com/office/drawing/2014/main" id="{0375B187-E0EA-EF42-5AC0-D62EDFAC4B0F}"/>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786" name="avatar">
          <a:extLst>
            <a:ext uri="{FF2B5EF4-FFF2-40B4-BE49-F238E27FC236}">
              <a16:creationId xmlns:a16="http://schemas.microsoft.com/office/drawing/2014/main" id="{DCF20C49-A82F-BCE9-1C4D-6C9F777145EB}"/>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787" name="avatar">
          <a:extLst>
            <a:ext uri="{FF2B5EF4-FFF2-40B4-BE49-F238E27FC236}">
              <a16:creationId xmlns:a16="http://schemas.microsoft.com/office/drawing/2014/main" id="{548311BA-223F-9534-6CDC-EA7286FD9B88}"/>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788" name="avatar">
          <a:extLst>
            <a:ext uri="{FF2B5EF4-FFF2-40B4-BE49-F238E27FC236}">
              <a16:creationId xmlns:a16="http://schemas.microsoft.com/office/drawing/2014/main" id="{F4B327DF-8AA4-AC93-0F50-1F50C952FBEE}"/>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789" name="avatar">
          <a:extLst>
            <a:ext uri="{FF2B5EF4-FFF2-40B4-BE49-F238E27FC236}">
              <a16:creationId xmlns:a16="http://schemas.microsoft.com/office/drawing/2014/main" id="{0BC2E572-D2A0-2643-093A-4BF57D74EA2A}"/>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790" name="avatar">
          <a:extLst>
            <a:ext uri="{FF2B5EF4-FFF2-40B4-BE49-F238E27FC236}">
              <a16:creationId xmlns:a16="http://schemas.microsoft.com/office/drawing/2014/main" id="{37465F69-2449-9B37-5B2A-718D9D03B1E5}"/>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791" name="avatar">
          <a:extLst>
            <a:ext uri="{FF2B5EF4-FFF2-40B4-BE49-F238E27FC236}">
              <a16:creationId xmlns:a16="http://schemas.microsoft.com/office/drawing/2014/main" id="{E4BD4C3E-8D7F-3606-2836-B2BE78496151}"/>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276225</xdr:colOff>
      <xdr:row>358</xdr:row>
      <xdr:rowOff>123825</xdr:rowOff>
    </xdr:to>
    <xdr:sp macro="" textlink="">
      <xdr:nvSpPr>
        <xdr:cNvPr id="1305792" name="avatar">
          <a:extLst>
            <a:ext uri="{FF2B5EF4-FFF2-40B4-BE49-F238E27FC236}">
              <a16:creationId xmlns:a16="http://schemas.microsoft.com/office/drawing/2014/main" id="{DADD8B62-815B-57AB-7260-6C2E7D593377}"/>
            </a:ext>
          </a:extLst>
        </xdr:cNvPr>
        <xdr:cNvSpPr>
          <a:spLocks noChangeAspect="1" noChangeArrowheads="1"/>
        </xdr:cNvSpPr>
      </xdr:nvSpPr>
      <xdr:spPr bwMode="auto">
        <a:xfrm>
          <a:off x="8239125" y="28920757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793" name="avatar">
          <a:extLst>
            <a:ext uri="{FF2B5EF4-FFF2-40B4-BE49-F238E27FC236}">
              <a16:creationId xmlns:a16="http://schemas.microsoft.com/office/drawing/2014/main" id="{41F2B94E-3074-0221-8958-55B8EF022A5F}"/>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794" name="avatar">
          <a:extLst>
            <a:ext uri="{FF2B5EF4-FFF2-40B4-BE49-F238E27FC236}">
              <a16:creationId xmlns:a16="http://schemas.microsoft.com/office/drawing/2014/main" id="{3A5DB038-A1D8-0457-D9BB-FCDE72001BC8}"/>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561975</xdr:rowOff>
    </xdr:from>
    <xdr:to>
      <xdr:col>6</xdr:col>
      <xdr:colOff>276225</xdr:colOff>
      <xdr:row>359</xdr:row>
      <xdr:rowOff>66675</xdr:rowOff>
    </xdr:to>
    <xdr:sp macro="" textlink="">
      <xdr:nvSpPr>
        <xdr:cNvPr id="1305795" name="avatar">
          <a:extLst>
            <a:ext uri="{FF2B5EF4-FFF2-40B4-BE49-F238E27FC236}">
              <a16:creationId xmlns:a16="http://schemas.microsoft.com/office/drawing/2014/main" id="{D7E74706-8EA7-D480-0E5C-6AB4D8E913B1}"/>
            </a:ext>
          </a:extLst>
        </xdr:cNvPr>
        <xdr:cNvSpPr>
          <a:spLocks noChangeAspect="1" noChangeArrowheads="1"/>
        </xdr:cNvSpPr>
      </xdr:nvSpPr>
      <xdr:spPr bwMode="auto">
        <a:xfrm>
          <a:off x="8239125" y="28993147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796" name="avatar">
          <a:extLst>
            <a:ext uri="{FF2B5EF4-FFF2-40B4-BE49-F238E27FC236}">
              <a16:creationId xmlns:a16="http://schemas.microsoft.com/office/drawing/2014/main" id="{4E34B594-114C-FE9C-34E1-78DCF80C1279}"/>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352</xdr:row>
      <xdr:rowOff>0</xdr:rowOff>
    </xdr:from>
    <xdr:to>
      <xdr:col>6</xdr:col>
      <xdr:colOff>285750</xdr:colOff>
      <xdr:row>352</xdr:row>
      <xdr:rowOff>342900</xdr:rowOff>
    </xdr:to>
    <xdr:sp macro="" textlink="">
      <xdr:nvSpPr>
        <xdr:cNvPr id="1305797" name="avatar">
          <a:extLst>
            <a:ext uri="{FF2B5EF4-FFF2-40B4-BE49-F238E27FC236}">
              <a16:creationId xmlns:a16="http://schemas.microsoft.com/office/drawing/2014/main" id="{B597F52A-2792-C24F-4F1E-5ED3F0E494E4}"/>
            </a:ext>
          </a:extLst>
        </xdr:cNvPr>
        <xdr:cNvSpPr>
          <a:spLocks noChangeAspect="1" noChangeArrowheads="1"/>
        </xdr:cNvSpPr>
      </xdr:nvSpPr>
      <xdr:spPr bwMode="auto">
        <a:xfrm>
          <a:off x="8239125" y="2796540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352</xdr:row>
      <xdr:rowOff>685800</xdr:rowOff>
    </xdr:from>
    <xdr:to>
      <xdr:col>6</xdr:col>
      <xdr:colOff>285750</xdr:colOff>
      <xdr:row>352</xdr:row>
      <xdr:rowOff>1019175</xdr:rowOff>
    </xdr:to>
    <xdr:sp macro="" textlink="">
      <xdr:nvSpPr>
        <xdr:cNvPr id="1305798" name="avatar">
          <a:extLst>
            <a:ext uri="{FF2B5EF4-FFF2-40B4-BE49-F238E27FC236}">
              <a16:creationId xmlns:a16="http://schemas.microsoft.com/office/drawing/2014/main" id="{206ED353-AF6C-B946-6C9B-F4A07141F949}"/>
            </a:ext>
          </a:extLst>
        </xdr:cNvPr>
        <xdr:cNvSpPr>
          <a:spLocks noChangeAspect="1" noChangeArrowheads="1"/>
        </xdr:cNvSpPr>
      </xdr:nvSpPr>
      <xdr:spPr bwMode="auto">
        <a:xfrm>
          <a:off x="8239125" y="2803398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799" name="avatar">
          <a:extLst>
            <a:ext uri="{FF2B5EF4-FFF2-40B4-BE49-F238E27FC236}">
              <a16:creationId xmlns:a16="http://schemas.microsoft.com/office/drawing/2014/main" id="{66C00577-0372-6B36-B731-BEA66C38C534}"/>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800" name="avatar">
          <a:extLst>
            <a:ext uri="{FF2B5EF4-FFF2-40B4-BE49-F238E27FC236}">
              <a16:creationId xmlns:a16="http://schemas.microsoft.com/office/drawing/2014/main" id="{8891DDFE-B948-8269-0318-BAA7C706F7D7}"/>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801" name="avatar">
          <a:extLst>
            <a:ext uri="{FF2B5EF4-FFF2-40B4-BE49-F238E27FC236}">
              <a16:creationId xmlns:a16="http://schemas.microsoft.com/office/drawing/2014/main" id="{A3FB1A28-9B96-104F-3D5C-2315D4056BC1}"/>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802" name="avatar">
          <a:extLst>
            <a:ext uri="{FF2B5EF4-FFF2-40B4-BE49-F238E27FC236}">
              <a16:creationId xmlns:a16="http://schemas.microsoft.com/office/drawing/2014/main" id="{36FDC15A-5F01-77A0-88EA-FB8C786B67F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803" name="avatar">
          <a:extLst>
            <a:ext uri="{FF2B5EF4-FFF2-40B4-BE49-F238E27FC236}">
              <a16:creationId xmlns:a16="http://schemas.microsoft.com/office/drawing/2014/main" id="{64D6A7E3-4B79-EAA5-5961-9ED48F222074}"/>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804" name="avatar">
          <a:extLst>
            <a:ext uri="{FF2B5EF4-FFF2-40B4-BE49-F238E27FC236}">
              <a16:creationId xmlns:a16="http://schemas.microsoft.com/office/drawing/2014/main" id="{85C9B641-0EDB-32FA-F45B-4EC382A0DFE7}"/>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805" name="avatar">
          <a:extLst>
            <a:ext uri="{FF2B5EF4-FFF2-40B4-BE49-F238E27FC236}">
              <a16:creationId xmlns:a16="http://schemas.microsoft.com/office/drawing/2014/main" id="{0B2493DD-08CD-D6DD-CB62-328B18472904}"/>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806" name="avatar">
          <a:extLst>
            <a:ext uri="{FF2B5EF4-FFF2-40B4-BE49-F238E27FC236}">
              <a16:creationId xmlns:a16="http://schemas.microsoft.com/office/drawing/2014/main" id="{AEB6B299-51E9-8A0C-7778-31C794044903}"/>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807" name="avatar">
          <a:extLst>
            <a:ext uri="{FF2B5EF4-FFF2-40B4-BE49-F238E27FC236}">
              <a16:creationId xmlns:a16="http://schemas.microsoft.com/office/drawing/2014/main" id="{7ECB2F1E-F585-7AD6-56B4-57930F1AA9B6}"/>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808" name="avatar">
          <a:extLst>
            <a:ext uri="{FF2B5EF4-FFF2-40B4-BE49-F238E27FC236}">
              <a16:creationId xmlns:a16="http://schemas.microsoft.com/office/drawing/2014/main" id="{E79331FA-AD5A-B188-F4F9-C5E9601ECA4C}"/>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809" name="avatar">
          <a:extLst>
            <a:ext uri="{FF2B5EF4-FFF2-40B4-BE49-F238E27FC236}">
              <a16:creationId xmlns:a16="http://schemas.microsoft.com/office/drawing/2014/main" id="{D637D1FE-9A17-ED9F-4CC8-F39DC1D0EEC7}"/>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810" name="avatar">
          <a:extLst>
            <a:ext uri="{FF2B5EF4-FFF2-40B4-BE49-F238E27FC236}">
              <a16:creationId xmlns:a16="http://schemas.microsoft.com/office/drawing/2014/main" id="{2CB62CCE-4E38-58BF-72C4-E0D89892AA24}"/>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811" name="avatar">
          <a:extLst>
            <a:ext uri="{FF2B5EF4-FFF2-40B4-BE49-F238E27FC236}">
              <a16:creationId xmlns:a16="http://schemas.microsoft.com/office/drawing/2014/main" id="{3CC99C89-C7DB-E2AF-AF78-F1FAD5E3ABA7}"/>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812" name="avatar">
          <a:extLst>
            <a:ext uri="{FF2B5EF4-FFF2-40B4-BE49-F238E27FC236}">
              <a16:creationId xmlns:a16="http://schemas.microsoft.com/office/drawing/2014/main" id="{E493BF00-5350-60D8-A5A2-905B6F43E0A5}"/>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813" name="avatar">
          <a:extLst>
            <a:ext uri="{FF2B5EF4-FFF2-40B4-BE49-F238E27FC236}">
              <a16:creationId xmlns:a16="http://schemas.microsoft.com/office/drawing/2014/main" id="{53ABCC1F-5544-E1A4-F9A0-9DB70DA83E58}"/>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814" name="avatar">
          <a:extLst>
            <a:ext uri="{FF2B5EF4-FFF2-40B4-BE49-F238E27FC236}">
              <a16:creationId xmlns:a16="http://schemas.microsoft.com/office/drawing/2014/main" id="{E394D6B6-5AD0-47F3-BDA5-2D87767CC4B7}"/>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815" name="avatar">
          <a:extLst>
            <a:ext uri="{FF2B5EF4-FFF2-40B4-BE49-F238E27FC236}">
              <a16:creationId xmlns:a16="http://schemas.microsoft.com/office/drawing/2014/main" id="{7051B99F-E2EC-B7CB-EADB-87B69A0AF51F}"/>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816" name="avatar">
          <a:extLst>
            <a:ext uri="{FF2B5EF4-FFF2-40B4-BE49-F238E27FC236}">
              <a16:creationId xmlns:a16="http://schemas.microsoft.com/office/drawing/2014/main" id="{F3B7F7F4-900C-4673-3639-7B9507C83895}"/>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817" name="avatar">
          <a:extLst>
            <a:ext uri="{FF2B5EF4-FFF2-40B4-BE49-F238E27FC236}">
              <a16:creationId xmlns:a16="http://schemas.microsoft.com/office/drawing/2014/main" id="{76F31777-23BC-DC2B-9E3E-4D0B7CAE4111}"/>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5818" name="avatar">
          <a:extLst>
            <a:ext uri="{FF2B5EF4-FFF2-40B4-BE49-F238E27FC236}">
              <a16:creationId xmlns:a16="http://schemas.microsoft.com/office/drawing/2014/main" id="{94E39ABA-8EA2-1578-0065-BAA501F73F3C}"/>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819" name="avatar">
          <a:extLst>
            <a:ext uri="{FF2B5EF4-FFF2-40B4-BE49-F238E27FC236}">
              <a16:creationId xmlns:a16="http://schemas.microsoft.com/office/drawing/2014/main" id="{7425FC15-1847-6A23-098D-A0EEE8EAE36C}"/>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820" name="avatar">
          <a:extLst>
            <a:ext uri="{FF2B5EF4-FFF2-40B4-BE49-F238E27FC236}">
              <a16:creationId xmlns:a16="http://schemas.microsoft.com/office/drawing/2014/main" id="{F59C8BF8-28BC-8B08-F83F-1ED564F13C81}"/>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821" name="avatar">
          <a:extLst>
            <a:ext uri="{FF2B5EF4-FFF2-40B4-BE49-F238E27FC236}">
              <a16:creationId xmlns:a16="http://schemas.microsoft.com/office/drawing/2014/main" id="{BBF91FD2-9A6B-8234-8FE9-9A4F41CCCB72}"/>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822" name="avatar">
          <a:extLst>
            <a:ext uri="{FF2B5EF4-FFF2-40B4-BE49-F238E27FC236}">
              <a16:creationId xmlns:a16="http://schemas.microsoft.com/office/drawing/2014/main" id="{C7A16379-FB62-20AE-DAC3-7A426B340F1B}"/>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823" name="avatar">
          <a:extLst>
            <a:ext uri="{FF2B5EF4-FFF2-40B4-BE49-F238E27FC236}">
              <a16:creationId xmlns:a16="http://schemas.microsoft.com/office/drawing/2014/main" id="{787B62DC-CAC9-E11E-4D04-2519F8C04FB9}"/>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824" name="avatar">
          <a:extLst>
            <a:ext uri="{FF2B5EF4-FFF2-40B4-BE49-F238E27FC236}">
              <a16:creationId xmlns:a16="http://schemas.microsoft.com/office/drawing/2014/main" id="{E5BA490B-6B05-82F2-5E68-621A201A08E5}"/>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25" name="avatar">
          <a:extLst>
            <a:ext uri="{FF2B5EF4-FFF2-40B4-BE49-F238E27FC236}">
              <a16:creationId xmlns:a16="http://schemas.microsoft.com/office/drawing/2014/main" id="{1B7D3DD3-9CD4-E3BC-18E2-0393DE9A888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26" name="avatar">
          <a:extLst>
            <a:ext uri="{FF2B5EF4-FFF2-40B4-BE49-F238E27FC236}">
              <a16:creationId xmlns:a16="http://schemas.microsoft.com/office/drawing/2014/main" id="{F1DC1D04-6FE1-6D4A-46F0-319430967826}"/>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27" name="avatar">
          <a:extLst>
            <a:ext uri="{FF2B5EF4-FFF2-40B4-BE49-F238E27FC236}">
              <a16:creationId xmlns:a16="http://schemas.microsoft.com/office/drawing/2014/main" id="{E9C45A6E-24F6-6A16-C7AC-33C76156505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28" name="avatar">
          <a:extLst>
            <a:ext uri="{FF2B5EF4-FFF2-40B4-BE49-F238E27FC236}">
              <a16:creationId xmlns:a16="http://schemas.microsoft.com/office/drawing/2014/main" id="{C678E6C6-78A7-639A-9E9E-C5515FEFF470}"/>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29" name="avatar">
          <a:extLst>
            <a:ext uri="{FF2B5EF4-FFF2-40B4-BE49-F238E27FC236}">
              <a16:creationId xmlns:a16="http://schemas.microsoft.com/office/drawing/2014/main" id="{B206FE9C-85D4-0DC9-C914-15B306CA9B3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30" name="avatar">
          <a:extLst>
            <a:ext uri="{FF2B5EF4-FFF2-40B4-BE49-F238E27FC236}">
              <a16:creationId xmlns:a16="http://schemas.microsoft.com/office/drawing/2014/main" id="{C426DE3E-7262-0A79-BDEF-06902AA6841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831" name="avatar">
          <a:extLst>
            <a:ext uri="{FF2B5EF4-FFF2-40B4-BE49-F238E27FC236}">
              <a16:creationId xmlns:a16="http://schemas.microsoft.com/office/drawing/2014/main" id="{F098171B-1C5F-C697-C63A-5144E81A3475}"/>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832" name="avatar">
          <a:extLst>
            <a:ext uri="{FF2B5EF4-FFF2-40B4-BE49-F238E27FC236}">
              <a16:creationId xmlns:a16="http://schemas.microsoft.com/office/drawing/2014/main" id="{7844902D-CC72-7E76-B086-1CE6902CFF26}"/>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833" name="avatar">
          <a:extLst>
            <a:ext uri="{FF2B5EF4-FFF2-40B4-BE49-F238E27FC236}">
              <a16:creationId xmlns:a16="http://schemas.microsoft.com/office/drawing/2014/main" id="{E77AB303-7EC6-DFFD-68DC-D8E3A8FD4443}"/>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834" name="avatar">
          <a:extLst>
            <a:ext uri="{FF2B5EF4-FFF2-40B4-BE49-F238E27FC236}">
              <a16:creationId xmlns:a16="http://schemas.microsoft.com/office/drawing/2014/main" id="{E2367772-1E22-D182-B504-94AA7C9AB48F}"/>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835" name="avatar">
          <a:extLst>
            <a:ext uri="{FF2B5EF4-FFF2-40B4-BE49-F238E27FC236}">
              <a16:creationId xmlns:a16="http://schemas.microsoft.com/office/drawing/2014/main" id="{5CD7290D-2B76-EB97-0DB1-160D8A105C14}"/>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836" name="avatar">
          <a:extLst>
            <a:ext uri="{FF2B5EF4-FFF2-40B4-BE49-F238E27FC236}">
              <a16:creationId xmlns:a16="http://schemas.microsoft.com/office/drawing/2014/main" id="{2E1AEEE4-68B3-C4D5-7AA0-27F245870E84}"/>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837" name="avatar">
          <a:extLst>
            <a:ext uri="{FF2B5EF4-FFF2-40B4-BE49-F238E27FC236}">
              <a16:creationId xmlns:a16="http://schemas.microsoft.com/office/drawing/2014/main" id="{59E968CE-8E4B-3D31-88EE-FEC20F4D0DAE}"/>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838" name="avatar">
          <a:extLst>
            <a:ext uri="{FF2B5EF4-FFF2-40B4-BE49-F238E27FC236}">
              <a16:creationId xmlns:a16="http://schemas.microsoft.com/office/drawing/2014/main" id="{7F8C6DA2-B892-8BCC-AD9F-C785C56ADA90}"/>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839" name="avatar">
          <a:extLst>
            <a:ext uri="{FF2B5EF4-FFF2-40B4-BE49-F238E27FC236}">
              <a16:creationId xmlns:a16="http://schemas.microsoft.com/office/drawing/2014/main" id="{3E43B4EB-B5CA-1D69-D39B-D72C6B407193}"/>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40" name="avatar">
          <a:extLst>
            <a:ext uri="{FF2B5EF4-FFF2-40B4-BE49-F238E27FC236}">
              <a16:creationId xmlns:a16="http://schemas.microsoft.com/office/drawing/2014/main" id="{3E77EF23-5478-C873-DFB3-C8FB865A660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219075</xdr:rowOff>
    </xdr:to>
    <xdr:sp macro="" textlink="">
      <xdr:nvSpPr>
        <xdr:cNvPr id="1305841" name="avatar">
          <a:extLst>
            <a:ext uri="{FF2B5EF4-FFF2-40B4-BE49-F238E27FC236}">
              <a16:creationId xmlns:a16="http://schemas.microsoft.com/office/drawing/2014/main" id="{C777E3FB-621C-D05A-DEC9-E871B2B10E5B}"/>
            </a:ext>
          </a:extLst>
        </xdr:cNvPr>
        <xdr:cNvSpPr>
          <a:spLocks noChangeAspect="1" noChangeArrowheads="1"/>
        </xdr:cNvSpPr>
      </xdr:nvSpPr>
      <xdr:spPr bwMode="auto">
        <a:xfrm>
          <a:off x="8239125" y="2900172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842" name="avatar">
          <a:extLst>
            <a:ext uri="{FF2B5EF4-FFF2-40B4-BE49-F238E27FC236}">
              <a16:creationId xmlns:a16="http://schemas.microsoft.com/office/drawing/2014/main" id="{60303E9E-C227-C3B8-2184-1C9E981622F5}"/>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843" name="avatar">
          <a:extLst>
            <a:ext uri="{FF2B5EF4-FFF2-40B4-BE49-F238E27FC236}">
              <a16:creationId xmlns:a16="http://schemas.microsoft.com/office/drawing/2014/main" id="{92C31A84-711E-4312-EDFE-64C50F154188}"/>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844" name="avatar">
          <a:extLst>
            <a:ext uri="{FF2B5EF4-FFF2-40B4-BE49-F238E27FC236}">
              <a16:creationId xmlns:a16="http://schemas.microsoft.com/office/drawing/2014/main" id="{F5EAC5C4-BFB3-F914-5D19-30DF0B1266B7}"/>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845" name="avatar">
          <a:extLst>
            <a:ext uri="{FF2B5EF4-FFF2-40B4-BE49-F238E27FC236}">
              <a16:creationId xmlns:a16="http://schemas.microsoft.com/office/drawing/2014/main" id="{C88A1FAE-62C5-A23D-FD06-F7DB31D40759}"/>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846" name="avatar">
          <a:extLst>
            <a:ext uri="{FF2B5EF4-FFF2-40B4-BE49-F238E27FC236}">
              <a16:creationId xmlns:a16="http://schemas.microsoft.com/office/drawing/2014/main" id="{73E0032E-119E-312F-40B7-66BD30F0178F}"/>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47" name="avatar">
          <a:extLst>
            <a:ext uri="{FF2B5EF4-FFF2-40B4-BE49-F238E27FC236}">
              <a16:creationId xmlns:a16="http://schemas.microsoft.com/office/drawing/2014/main" id="{08F39524-B299-6C20-AAB6-1152B4BED247}"/>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219075</xdr:rowOff>
    </xdr:to>
    <xdr:sp macro="" textlink="">
      <xdr:nvSpPr>
        <xdr:cNvPr id="1305848" name="avatar">
          <a:extLst>
            <a:ext uri="{FF2B5EF4-FFF2-40B4-BE49-F238E27FC236}">
              <a16:creationId xmlns:a16="http://schemas.microsoft.com/office/drawing/2014/main" id="{AEA1119F-0965-E2E9-26D6-D6BB8DACAA3F}"/>
            </a:ext>
          </a:extLst>
        </xdr:cNvPr>
        <xdr:cNvSpPr>
          <a:spLocks noChangeAspect="1" noChangeArrowheads="1"/>
        </xdr:cNvSpPr>
      </xdr:nvSpPr>
      <xdr:spPr bwMode="auto">
        <a:xfrm>
          <a:off x="8239125" y="2900172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219075</xdr:rowOff>
    </xdr:to>
    <xdr:sp macro="" textlink="">
      <xdr:nvSpPr>
        <xdr:cNvPr id="1305849" name="avatar">
          <a:extLst>
            <a:ext uri="{FF2B5EF4-FFF2-40B4-BE49-F238E27FC236}">
              <a16:creationId xmlns:a16="http://schemas.microsoft.com/office/drawing/2014/main" id="{D489DC2F-BFE8-C84E-0F72-4F29098D0E0E}"/>
            </a:ext>
          </a:extLst>
        </xdr:cNvPr>
        <xdr:cNvSpPr>
          <a:spLocks noChangeAspect="1" noChangeArrowheads="1"/>
        </xdr:cNvSpPr>
      </xdr:nvSpPr>
      <xdr:spPr bwMode="auto">
        <a:xfrm>
          <a:off x="8239125" y="2900172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219075</xdr:rowOff>
    </xdr:to>
    <xdr:sp macro="" textlink="">
      <xdr:nvSpPr>
        <xdr:cNvPr id="1305850" name="avatar">
          <a:extLst>
            <a:ext uri="{FF2B5EF4-FFF2-40B4-BE49-F238E27FC236}">
              <a16:creationId xmlns:a16="http://schemas.microsoft.com/office/drawing/2014/main" id="{A107CFCA-4AD2-C9F5-1955-B4B207672F46}"/>
            </a:ext>
          </a:extLst>
        </xdr:cNvPr>
        <xdr:cNvSpPr>
          <a:spLocks noChangeAspect="1" noChangeArrowheads="1"/>
        </xdr:cNvSpPr>
      </xdr:nvSpPr>
      <xdr:spPr bwMode="auto">
        <a:xfrm>
          <a:off x="8239125" y="2900172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851" name="avatar">
          <a:extLst>
            <a:ext uri="{FF2B5EF4-FFF2-40B4-BE49-F238E27FC236}">
              <a16:creationId xmlns:a16="http://schemas.microsoft.com/office/drawing/2014/main" id="{082BBCC1-7C68-C749-909B-2A2A1B3D1DE4}"/>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276225</xdr:colOff>
      <xdr:row>359</xdr:row>
      <xdr:rowOff>219075</xdr:rowOff>
    </xdr:to>
    <xdr:sp macro="" textlink="">
      <xdr:nvSpPr>
        <xdr:cNvPr id="1305852" name="avatar">
          <a:extLst>
            <a:ext uri="{FF2B5EF4-FFF2-40B4-BE49-F238E27FC236}">
              <a16:creationId xmlns:a16="http://schemas.microsoft.com/office/drawing/2014/main" id="{43C28BF2-C4EF-BF1E-3B38-374BF5319145}"/>
            </a:ext>
          </a:extLst>
        </xdr:cNvPr>
        <xdr:cNvSpPr>
          <a:spLocks noChangeAspect="1" noChangeArrowheads="1"/>
        </xdr:cNvSpPr>
      </xdr:nvSpPr>
      <xdr:spPr bwMode="auto">
        <a:xfrm>
          <a:off x="8239125" y="290017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853" name="avatar">
          <a:extLst>
            <a:ext uri="{FF2B5EF4-FFF2-40B4-BE49-F238E27FC236}">
              <a16:creationId xmlns:a16="http://schemas.microsoft.com/office/drawing/2014/main" id="{FB11738D-CBB5-371F-FBF4-9DC739FDDC8C}"/>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854" name="avatar">
          <a:extLst>
            <a:ext uri="{FF2B5EF4-FFF2-40B4-BE49-F238E27FC236}">
              <a16:creationId xmlns:a16="http://schemas.microsoft.com/office/drawing/2014/main" id="{13FBA9AD-AAD1-CB1C-DE1A-AC24BA52C4AC}"/>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855" name="avatar">
          <a:extLst>
            <a:ext uri="{FF2B5EF4-FFF2-40B4-BE49-F238E27FC236}">
              <a16:creationId xmlns:a16="http://schemas.microsoft.com/office/drawing/2014/main" id="{8E800E53-1C51-D45D-5C27-909C70D97D2D}"/>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856" name="avatar">
          <a:extLst>
            <a:ext uri="{FF2B5EF4-FFF2-40B4-BE49-F238E27FC236}">
              <a16:creationId xmlns:a16="http://schemas.microsoft.com/office/drawing/2014/main" id="{71B6D402-A7C4-DFF8-1A4D-38E53011D85B}"/>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857" name="avatar">
          <a:extLst>
            <a:ext uri="{FF2B5EF4-FFF2-40B4-BE49-F238E27FC236}">
              <a16:creationId xmlns:a16="http://schemas.microsoft.com/office/drawing/2014/main" id="{FD5D47C8-DC56-C69F-9CE1-E8179E18C78C}"/>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858" name="avatar">
          <a:extLst>
            <a:ext uri="{FF2B5EF4-FFF2-40B4-BE49-F238E27FC236}">
              <a16:creationId xmlns:a16="http://schemas.microsoft.com/office/drawing/2014/main" id="{BEE4738A-183C-06DD-373B-8B0C22951A9D}"/>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859" name="avatar">
          <a:extLst>
            <a:ext uri="{FF2B5EF4-FFF2-40B4-BE49-F238E27FC236}">
              <a16:creationId xmlns:a16="http://schemas.microsoft.com/office/drawing/2014/main" id="{FC8AB69D-F9C2-AAF1-9408-1E1EF9C74528}"/>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276225</xdr:colOff>
      <xdr:row>359</xdr:row>
      <xdr:rowOff>219075</xdr:rowOff>
    </xdr:to>
    <xdr:sp macro="" textlink="">
      <xdr:nvSpPr>
        <xdr:cNvPr id="1305860" name="avatar">
          <a:extLst>
            <a:ext uri="{FF2B5EF4-FFF2-40B4-BE49-F238E27FC236}">
              <a16:creationId xmlns:a16="http://schemas.microsoft.com/office/drawing/2014/main" id="{0B3A998C-FDBF-7571-6D31-8A9AE9D9E015}"/>
            </a:ext>
          </a:extLst>
        </xdr:cNvPr>
        <xdr:cNvSpPr>
          <a:spLocks noChangeAspect="1" noChangeArrowheads="1"/>
        </xdr:cNvSpPr>
      </xdr:nvSpPr>
      <xdr:spPr bwMode="auto">
        <a:xfrm>
          <a:off x="8239125" y="290017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276225</xdr:colOff>
      <xdr:row>359</xdr:row>
      <xdr:rowOff>219075</xdr:rowOff>
    </xdr:to>
    <xdr:sp macro="" textlink="">
      <xdr:nvSpPr>
        <xdr:cNvPr id="1305861" name="avatar">
          <a:extLst>
            <a:ext uri="{FF2B5EF4-FFF2-40B4-BE49-F238E27FC236}">
              <a16:creationId xmlns:a16="http://schemas.microsoft.com/office/drawing/2014/main" id="{5E391304-4D58-0E49-4966-C154FE30190C}"/>
            </a:ext>
          </a:extLst>
        </xdr:cNvPr>
        <xdr:cNvSpPr>
          <a:spLocks noChangeAspect="1" noChangeArrowheads="1"/>
        </xdr:cNvSpPr>
      </xdr:nvSpPr>
      <xdr:spPr bwMode="auto">
        <a:xfrm>
          <a:off x="8239125" y="2900172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862" name="avatar">
          <a:extLst>
            <a:ext uri="{FF2B5EF4-FFF2-40B4-BE49-F238E27FC236}">
              <a16:creationId xmlns:a16="http://schemas.microsoft.com/office/drawing/2014/main" id="{0816E824-9467-1AF9-BB59-A763B1ECF42F}"/>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863" name="avatar">
          <a:extLst>
            <a:ext uri="{FF2B5EF4-FFF2-40B4-BE49-F238E27FC236}">
              <a16:creationId xmlns:a16="http://schemas.microsoft.com/office/drawing/2014/main" id="{84CB4787-E40C-D2B5-E9F7-99301D35B33E}"/>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864" name="avatar">
          <a:extLst>
            <a:ext uri="{FF2B5EF4-FFF2-40B4-BE49-F238E27FC236}">
              <a16:creationId xmlns:a16="http://schemas.microsoft.com/office/drawing/2014/main" id="{236A148F-E121-D431-7D88-CCE7471EAEBF}"/>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865" name="avatar">
          <a:extLst>
            <a:ext uri="{FF2B5EF4-FFF2-40B4-BE49-F238E27FC236}">
              <a16:creationId xmlns:a16="http://schemas.microsoft.com/office/drawing/2014/main" id="{B39DF5C4-953F-3BF9-D7FF-535B1796B47D}"/>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353</xdr:row>
      <xdr:rowOff>0</xdr:rowOff>
    </xdr:from>
    <xdr:to>
      <xdr:col>6</xdr:col>
      <xdr:colOff>285750</xdr:colOff>
      <xdr:row>353</xdr:row>
      <xdr:rowOff>390525</xdr:rowOff>
    </xdr:to>
    <xdr:sp macro="" textlink="">
      <xdr:nvSpPr>
        <xdr:cNvPr id="1305866" name="avatar">
          <a:extLst>
            <a:ext uri="{FF2B5EF4-FFF2-40B4-BE49-F238E27FC236}">
              <a16:creationId xmlns:a16="http://schemas.microsoft.com/office/drawing/2014/main" id="{187A52E1-02CA-1271-582A-DD207259160A}"/>
            </a:ext>
          </a:extLst>
        </xdr:cNvPr>
        <xdr:cNvSpPr>
          <a:spLocks noChangeAspect="1" noChangeArrowheads="1"/>
        </xdr:cNvSpPr>
      </xdr:nvSpPr>
      <xdr:spPr bwMode="auto">
        <a:xfrm>
          <a:off x="8239125" y="2814351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353</xdr:row>
      <xdr:rowOff>685800</xdr:rowOff>
    </xdr:from>
    <xdr:to>
      <xdr:col>6</xdr:col>
      <xdr:colOff>285750</xdr:colOff>
      <xdr:row>353</xdr:row>
      <xdr:rowOff>1066800</xdr:rowOff>
    </xdr:to>
    <xdr:sp macro="" textlink="">
      <xdr:nvSpPr>
        <xdr:cNvPr id="1305867" name="avatar">
          <a:extLst>
            <a:ext uri="{FF2B5EF4-FFF2-40B4-BE49-F238E27FC236}">
              <a16:creationId xmlns:a16="http://schemas.microsoft.com/office/drawing/2014/main" id="{5714D5FC-F9B3-E6F6-4730-3C828C53D2CE}"/>
            </a:ext>
          </a:extLst>
        </xdr:cNvPr>
        <xdr:cNvSpPr>
          <a:spLocks noChangeAspect="1" noChangeArrowheads="1"/>
        </xdr:cNvSpPr>
      </xdr:nvSpPr>
      <xdr:spPr bwMode="auto">
        <a:xfrm>
          <a:off x="8239125" y="2821209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868" name="avatar">
          <a:extLst>
            <a:ext uri="{FF2B5EF4-FFF2-40B4-BE49-F238E27FC236}">
              <a16:creationId xmlns:a16="http://schemas.microsoft.com/office/drawing/2014/main" id="{94548921-D729-F8F4-8104-929436953D80}"/>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869" name="avatar">
          <a:extLst>
            <a:ext uri="{FF2B5EF4-FFF2-40B4-BE49-F238E27FC236}">
              <a16:creationId xmlns:a16="http://schemas.microsoft.com/office/drawing/2014/main" id="{93674B8A-EEE4-158A-5E7C-D8D3DE44A078}"/>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870" name="avatar">
          <a:extLst>
            <a:ext uri="{FF2B5EF4-FFF2-40B4-BE49-F238E27FC236}">
              <a16:creationId xmlns:a16="http://schemas.microsoft.com/office/drawing/2014/main" id="{375762D6-76AF-E926-9535-F0C201E488E8}"/>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871" name="avatar">
          <a:extLst>
            <a:ext uri="{FF2B5EF4-FFF2-40B4-BE49-F238E27FC236}">
              <a16:creationId xmlns:a16="http://schemas.microsoft.com/office/drawing/2014/main" id="{B569AB67-7E83-841F-F65F-73746A1A198E}"/>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872" name="avatar">
          <a:extLst>
            <a:ext uri="{FF2B5EF4-FFF2-40B4-BE49-F238E27FC236}">
              <a16:creationId xmlns:a16="http://schemas.microsoft.com/office/drawing/2014/main" id="{7776DD60-A3E5-36FA-128A-5870438BE31B}"/>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873" name="avatar">
          <a:extLst>
            <a:ext uri="{FF2B5EF4-FFF2-40B4-BE49-F238E27FC236}">
              <a16:creationId xmlns:a16="http://schemas.microsoft.com/office/drawing/2014/main" id="{2BE731F7-CEAD-B003-2EF1-09860B8C97EA}"/>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874" name="avatar">
          <a:extLst>
            <a:ext uri="{FF2B5EF4-FFF2-40B4-BE49-F238E27FC236}">
              <a16:creationId xmlns:a16="http://schemas.microsoft.com/office/drawing/2014/main" id="{31907716-57C5-C841-BAC1-610673341A48}"/>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875" name="avatar">
          <a:extLst>
            <a:ext uri="{FF2B5EF4-FFF2-40B4-BE49-F238E27FC236}">
              <a16:creationId xmlns:a16="http://schemas.microsoft.com/office/drawing/2014/main" id="{B97B2CA3-8C73-BA4F-1B05-6738436CEA79}"/>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876" name="avatar">
          <a:extLst>
            <a:ext uri="{FF2B5EF4-FFF2-40B4-BE49-F238E27FC236}">
              <a16:creationId xmlns:a16="http://schemas.microsoft.com/office/drawing/2014/main" id="{A4AE7664-A925-C463-F012-12D462715765}"/>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877" name="avatar">
          <a:extLst>
            <a:ext uri="{FF2B5EF4-FFF2-40B4-BE49-F238E27FC236}">
              <a16:creationId xmlns:a16="http://schemas.microsoft.com/office/drawing/2014/main" id="{75F14AF0-2B77-9A7B-0F1E-0B6209936FE7}"/>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878" name="avatar">
          <a:extLst>
            <a:ext uri="{FF2B5EF4-FFF2-40B4-BE49-F238E27FC236}">
              <a16:creationId xmlns:a16="http://schemas.microsoft.com/office/drawing/2014/main" id="{58DCFF91-43CF-5B7B-554B-9990548A526A}"/>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879" name="avatar">
          <a:extLst>
            <a:ext uri="{FF2B5EF4-FFF2-40B4-BE49-F238E27FC236}">
              <a16:creationId xmlns:a16="http://schemas.microsoft.com/office/drawing/2014/main" id="{7CC3DEF1-D7E4-4543-8A0A-A79AC390F234}"/>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880" name="avatar">
          <a:extLst>
            <a:ext uri="{FF2B5EF4-FFF2-40B4-BE49-F238E27FC236}">
              <a16:creationId xmlns:a16="http://schemas.microsoft.com/office/drawing/2014/main" id="{08334EB3-2C79-EAEC-4109-2C6D06E235A7}"/>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881" name="avatar">
          <a:extLst>
            <a:ext uri="{FF2B5EF4-FFF2-40B4-BE49-F238E27FC236}">
              <a16:creationId xmlns:a16="http://schemas.microsoft.com/office/drawing/2014/main" id="{2AFBAF29-1256-3DC3-6B5D-4464D716385F}"/>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5882" name="avatar">
          <a:extLst>
            <a:ext uri="{FF2B5EF4-FFF2-40B4-BE49-F238E27FC236}">
              <a16:creationId xmlns:a16="http://schemas.microsoft.com/office/drawing/2014/main" id="{5299C2B7-5AD9-F506-2A45-9ADB7327FC4A}"/>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883" name="avatar">
          <a:extLst>
            <a:ext uri="{FF2B5EF4-FFF2-40B4-BE49-F238E27FC236}">
              <a16:creationId xmlns:a16="http://schemas.microsoft.com/office/drawing/2014/main" id="{42207911-6D5B-87B9-49E8-7CE6EC53BB9D}"/>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5884" name="avatar">
          <a:extLst>
            <a:ext uri="{FF2B5EF4-FFF2-40B4-BE49-F238E27FC236}">
              <a16:creationId xmlns:a16="http://schemas.microsoft.com/office/drawing/2014/main" id="{C14708BF-DDE8-16D9-2143-7B61BB1F2289}"/>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885" name="avatar">
          <a:extLst>
            <a:ext uri="{FF2B5EF4-FFF2-40B4-BE49-F238E27FC236}">
              <a16:creationId xmlns:a16="http://schemas.microsoft.com/office/drawing/2014/main" id="{88088ECC-4BAB-4C5C-8C57-ECB650B1BD42}"/>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886" name="avatar">
          <a:extLst>
            <a:ext uri="{FF2B5EF4-FFF2-40B4-BE49-F238E27FC236}">
              <a16:creationId xmlns:a16="http://schemas.microsoft.com/office/drawing/2014/main" id="{4A8F6BC1-966D-FEBC-6565-B200536B5DDD}"/>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5887" name="avatar">
          <a:extLst>
            <a:ext uri="{FF2B5EF4-FFF2-40B4-BE49-F238E27FC236}">
              <a16:creationId xmlns:a16="http://schemas.microsoft.com/office/drawing/2014/main" id="{417D789F-442E-C802-7933-BC0FCD37105E}"/>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888" name="avatar">
          <a:extLst>
            <a:ext uri="{FF2B5EF4-FFF2-40B4-BE49-F238E27FC236}">
              <a16:creationId xmlns:a16="http://schemas.microsoft.com/office/drawing/2014/main" id="{0298B06B-09AF-8D97-9C6E-F2F5BE4FF170}"/>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889" name="avatar">
          <a:extLst>
            <a:ext uri="{FF2B5EF4-FFF2-40B4-BE49-F238E27FC236}">
              <a16:creationId xmlns:a16="http://schemas.microsoft.com/office/drawing/2014/main" id="{2AFECF45-B27B-7FCB-C914-27E5C7DCB35A}"/>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890" name="avatar">
          <a:extLst>
            <a:ext uri="{FF2B5EF4-FFF2-40B4-BE49-F238E27FC236}">
              <a16:creationId xmlns:a16="http://schemas.microsoft.com/office/drawing/2014/main" id="{6AD4989C-2EB1-B0F8-C20C-1FCD775AFBD8}"/>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891" name="avatar">
          <a:extLst>
            <a:ext uri="{FF2B5EF4-FFF2-40B4-BE49-F238E27FC236}">
              <a16:creationId xmlns:a16="http://schemas.microsoft.com/office/drawing/2014/main" id="{33748020-03C6-DF74-A79F-036698A0786A}"/>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892" name="avatar">
          <a:extLst>
            <a:ext uri="{FF2B5EF4-FFF2-40B4-BE49-F238E27FC236}">
              <a16:creationId xmlns:a16="http://schemas.microsoft.com/office/drawing/2014/main" id="{34CB31C1-19E0-6438-E12C-C20488047F3C}"/>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93" name="avatar">
          <a:extLst>
            <a:ext uri="{FF2B5EF4-FFF2-40B4-BE49-F238E27FC236}">
              <a16:creationId xmlns:a16="http://schemas.microsoft.com/office/drawing/2014/main" id="{27F90898-B852-22EB-866B-081CFDEBB56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94" name="avatar">
          <a:extLst>
            <a:ext uri="{FF2B5EF4-FFF2-40B4-BE49-F238E27FC236}">
              <a16:creationId xmlns:a16="http://schemas.microsoft.com/office/drawing/2014/main" id="{EA581DEB-2B1B-BE9B-0BD3-BF79EEF91481}"/>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95" name="avatar">
          <a:extLst>
            <a:ext uri="{FF2B5EF4-FFF2-40B4-BE49-F238E27FC236}">
              <a16:creationId xmlns:a16="http://schemas.microsoft.com/office/drawing/2014/main" id="{37ECEBBB-08AC-426C-8F0C-52BCFEFDB1B0}"/>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96" name="avatar">
          <a:extLst>
            <a:ext uri="{FF2B5EF4-FFF2-40B4-BE49-F238E27FC236}">
              <a16:creationId xmlns:a16="http://schemas.microsoft.com/office/drawing/2014/main" id="{D16A8F13-9CC2-9E0B-B7EC-AF96DFD0E27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97" name="avatar">
          <a:extLst>
            <a:ext uri="{FF2B5EF4-FFF2-40B4-BE49-F238E27FC236}">
              <a16:creationId xmlns:a16="http://schemas.microsoft.com/office/drawing/2014/main" id="{F6A5C256-9E8D-86CE-F776-4DAAF1694B19}"/>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98" name="avatar">
          <a:extLst>
            <a:ext uri="{FF2B5EF4-FFF2-40B4-BE49-F238E27FC236}">
              <a16:creationId xmlns:a16="http://schemas.microsoft.com/office/drawing/2014/main" id="{6A6602C2-EAB5-F18D-7BBD-EB07D046A17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899" name="avatar">
          <a:extLst>
            <a:ext uri="{FF2B5EF4-FFF2-40B4-BE49-F238E27FC236}">
              <a16:creationId xmlns:a16="http://schemas.microsoft.com/office/drawing/2014/main" id="{3578B429-57F5-DA03-134B-FA9363CCB6E0}"/>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900" name="avatar">
          <a:extLst>
            <a:ext uri="{FF2B5EF4-FFF2-40B4-BE49-F238E27FC236}">
              <a16:creationId xmlns:a16="http://schemas.microsoft.com/office/drawing/2014/main" id="{AFDD6561-E9A3-FECB-5BE8-7997F37C425A}"/>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901" name="avatar">
          <a:extLst>
            <a:ext uri="{FF2B5EF4-FFF2-40B4-BE49-F238E27FC236}">
              <a16:creationId xmlns:a16="http://schemas.microsoft.com/office/drawing/2014/main" id="{E1AF4322-FF1C-629D-E24F-E699640B99FC}"/>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902" name="avatar">
          <a:extLst>
            <a:ext uri="{FF2B5EF4-FFF2-40B4-BE49-F238E27FC236}">
              <a16:creationId xmlns:a16="http://schemas.microsoft.com/office/drawing/2014/main" id="{B405B869-00E4-42D8-7E68-C1784AE1A834}"/>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903" name="avatar">
          <a:extLst>
            <a:ext uri="{FF2B5EF4-FFF2-40B4-BE49-F238E27FC236}">
              <a16:creationId xmlns:a16="http://schemas.microsoft.com/office/drawing/2014/main" id="{68421AFE-B49B-52BC-59F2-2D428D4E922C}"/>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904" name="avatar">
          <a:extLst>
            <a:ext uri="{FF2B5EF4-FFF2-40B4-BE49-F238E27FC236}">
              <a16:creationId xmlns:a16="http://schemas.microsoft.com/office/drawing/2014/main" id="{83B99951-D433-A3FD-E80A-8E0714923B57}"/>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905" name="avatar">
          <a:extLst>
            <a:ext uri="{FF2B5EF4-FFF2-40B4-BE49-F238E27FC236}">
              <a16:creationId xmlns:a16="http://schemas.microsoft.com/office/drawing/2014/main" id="{0DDC6E9D-4B89-FAEA-9F05-AF77FF9E0EB9}"/>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06" name="avatar">
          <a:extLst>
            <a:ext uri="{FF2B5EF4-FFF2-40B4-BE49-F238E27FC236}">
              <a16:creationId xmlns:a16="http://schemas.microsoft.com/office/drawing/2014/main" id="{CA974C66-C7E5-921A-D318-A100D6EF9693}"/>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07" name="avatar">
          <a:extLst>
            <a:ext uri="{FF2B5EF4-FFF2-40B4-BE49-F238E27FC236}">
              <a16:creationId xmlns:a16="http://schemas.microsoft.com/office/drawing/2014/main" id="{A9D9464C-7216-C984-0176-A6DD042FF3FF}"/>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08" name="avatar">
          <a:extLst>
            <a:ext uri="{FF2B5EF4-FFF2-40B4-BE49-F238E27FC236}">
              <a16:creationId xmlns:a16="http://schemas.microsoft.com/office/drawing/2014/main" id="{2BD22A5C-5DBF-1882-C2D6-D5BD51B1D503}"/>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09" name="avatar">
          <a:extLst>
            <a:ext uri="{FF2B5EF4-FFF2-40B4-BE49-F238E27FC236}">
              <a16:creationId xmlns:a16="http://schemas.microsoft.com/office/drawing/2014/main" id="{D739681F-E0D5-6D20-C8D9-5149E121EEE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5910" name="avatar">
          <a:extLst>
            <a:ext uri="{FF2B5EF4-FFF2-40B4-BE49-F238E27FC236}">
              <a16:creationId xmlns:a16="http://schemas.microsoft.com/office/drawing/2014/main" id="{63F040B6-55CF-DAB9-3D37-D76CEC9A2A4D}"/>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11" name="avatar">
          <a:extLst>
            <a:ext uri="{FF2B5EF4-FFF2-40B4-BE49-F238E27FC236}">
              <a16:creationId xmlns:a16="http://schemas.microsoft.com/office/drawing/2014/main" id="{4922FB3D-E357-120B-E940-63F5F067EB1A}"/>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12" name="avatar">
          <a:extLst>
            <a:ext uri="{FF2B5EF4-FFF2-40B4-BE49-F238E27FC236}">
              <a16:creationId xmlns:a16="http://schemas.microsoft.com/office/drawing/2014/main" id="{E5A7F06B-EABD-A9F0-1E00-65DEB51EADAB}"/>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13" name="avatar">
          <a:extLst>
            <a:ext uri="{FF2B5EF4-FFF2-40B4-BE49-F238E27FC236}">
              <a16:creationId xmlns:a16="http://schemas.microsoft.com/office/drawing/2014/main" id="{4A812C5B-2CB5-C1DB-1B2F-B1A9A9BE6ACC}"/>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14" name="avatar">
          <a:extLst>
            <a:ext uri="{FF2B5EF4-FFF2-40B4-BE49-F238E27FC236}">
              <a16:creationId xmlns:a16="http://schemas.microsoft.com/office/drawing/2014/main" id="{547CC9F9-73EA-31D0-DADB-E39131F46031}"/>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15" name="avatar">
          <a:extLst>
            <a:ext uri="{FF2B5EF4-FFF2-40B4-BE49-F238E27FC236}">
              <a16:creationId xmlns:a16="http://schemas.microsoft.com/office/drawing/2014/main" id="{565DAEB6-E0E0-BEEE-5558-945DE6FF2F01}"/>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16" name="avatar">
          <a:extLst>
            <a:ext uri="{FF2B5EF4-FFF2-40B4-BE49-F238E27FC236}">
              <a16:creationId xmlns:a16="http://schemas.microsoft.com/office/drawing/2014/main" id="{0AA9F1A6-868B-41EB-2D80-15181B47ED99}"/>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5917" name="avatar">
          <a:extLst>
            <a:ext uri="{FF2B5EF4-FFF2-40B4-BE49-F238E27FC236}">
              <a16:creationId xmlns:a16="http://schemas.microsoft.com/office/drawing/2014/main" id="{85D19045-037E-5562-4BE0-305580E36D3A}"/>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5918" name="avatar">
          <a:extLst>
            <a:ext uri="{FF2B5EF4-FFF2-40B4-BE49-F238E27FC236}">
              <a16:creationId xmlns:a16="http://schemas.microsoft.com/office/drawing/2014/main" id="{461E3C77-EE35-9AF2-E88C-BD0E769AB7F3}"/>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5919" name="avatar">
          <a:extLst>
            <a:ext uri="{FF2B5EF4-FFF2-40B4-BE49-F238E27FC236}">
              <a16:creationId xmlns:a16="http://schemas.microsoft.com/office/drawing/2014/main" id="{443C369D-A564-EF67-3A61-BDF5A48CB716}"/>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20" name="avatar">
          <a:extLst>
            <a:ext uri="{FF2B5EF4-FFF2-40B4-BE49-F238E27FC236}">
              <a16:creationId xmlns:a16="http://schemas.microsoft.com/office/drawing/2014/main" id="{1AD3DB08-4B56-EFC8-E9AD-8ADEA2C09D49}"/>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921" name="avatar">
          <a:extLst>
            <a:ext uri="{FF2B5EF4-FFF2-40B4-BE49-F238E27FC236}">
              <a16:creationId xmlns:a16="http://schemas.microsoft.com/office/drawing/2014/main" id="{BA206D97-22D5-DDA1-5B99-748DDDCD01B9}"/>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22" name="avatar">
          <a:extLst>
            <a:ext uri="{FF2B5EF4-FFF2-40B4-BE49-F238E27FC236}">
              <a16:creationId xmlns:a16="http://schemas.microsoft.com/office/drawing/2014/main" id="{5D56971E-3C3E-877A-4AD8-12DC53A46ABD}"/>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923" name="avatar">
          <a:extLst>
            <a:ext uri="{FF2B5EF4-FFF2-40B4-BE49-F238E27FC236}">
              <a16:creationId xmlns:a16="http://schemas.microsoft.com/office/drawing/2014/main" id="{8F7E2687-6F7F-FABB-37F7-694CF505BF96}"/>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924" name="avatar">
          <a:extLst>
            <a:ext uri="{FF2B5EF4-FFF2-40B4-BE49-F238E27FC236}">
              <a16:creationId xmlns:a16="http://schemas.microsoft.com/office/drawing/2014/main" id="{0610C37F-CC5F-B4E5-550A-25B6B97EB8B0}"/>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25" name="avatar">
          <a:extLst>
            <a:ext uri="{FF2B5EF4-FFF2-40B4-BE49-F238E27FC236}">
              <a16:creationId xmlns:a16="http://schemas.microsoft.com/office/drawing/2014/main" id="{CA503D28-C0BE-DC69-585E-976D8EF2E9F8}"/>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26" name="avatar">
          <a:extLst>
            <a:ext uri="{FF2B5EF4-FFF2-40B4-BE49-F238E27FC236}">
              <a16:creationId xmlns:a16="http://schemas.microsoft.com/office/drawing/2014/main" id="{44808A82-0AEC-E8F5-3E3A-B8EA59645A45}"/>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27" name="avatar">
          <a:extLst>
            <a:ext uri="{FF2B5EF4-FFF2-40B4-BE49-F238E27FC236}">
              <a16:creationId xmlns:a16="http://schemas.microsoft.com/office/drawing/2014/main" id="{0FC4FBA1-C577-5F69-42B0-9E285F1AB7D8}"/>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928" name="avatar">
          <a:extLst>
            <a:ext uri="{FF2B5EF4-FFF2-40B4-BE49-F238E27FC236}">
              <a16:creationId xmlns:a16="http://schemas.microsoft.com/office/drawing/2014/main" id="{A76FCAE6-A5D4-A9CC-707C-85958DBE6AFC}"/>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929" name="avatar">
          <a:extLst>
            <a:ext uri="{FF2B5EF4-FFF2-40B4-BE49-F238E27FC236}">
              <a16:creationId xmlns:a16="http://schemas.microsoft.com/office/drawing/2014/main" id="{5CD26CB4-734C-BFFC-6AA8-E415CEA5D896}"/>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930" name="avatar">
          <a:extLst>
            <a:ext uri="{FF2B5EF4-FFF2-40B4-BE49-F238E27FC236}">
              <a16:creationId xmlns:a16="http://schemas.microsoft.com/office/drawing/2014/main" id="{27609C1C-CE39-807D-7A61-7088358B4514}"/>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31" name="avatar">
          <a:extLst>
            <a:ext uri="{FF2B5EF4-FFF2-40B4-BE49-F238E27FC236}">
              <a16:creationId xmlns:a16="http://schemas.microsoft.com/office/drawing/2014/main" id="{EC2B58B8-9303-C9C2-D8B7-9BEBA2C28F36}"/>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32" name="avatar">
          <a:extLst>
            <a:ext uri="{FF2B5EF4-FFF2-40B4-BE49-F238E27FC236}">
              <a16:creationId xmlns:a16="http://schemas.microsoft.com/office/drawing/2014/main" id="{E4AA0820-CC5A-93C1-E0F2-E53253EDE7DB}"/>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33" name="avatar">
          <a:extLst>
            <a:ext uri="{FF2B5EF4-FFF2-40B4-BE49-F238E27FC236}">
              <a16:creationId xmlns:a16="http://schemas.microsoft.com/office/drawing/2014/main" id="{B564B6B6-F726-31FC-35C5-8AE5EC4C25A6}"/>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934" name="avatar">
          <a:extLst>
            <a:ext uri="{FF2B5EF4-FFF2-40B4-BE49-F238E27FC236}">
              <a16:creationId xmlns:a16="http://schemas.microsoft.com/office/drawing/2014/main" id="{B9B99C76-F945-2C9A-9632-C3E177B6D40E}"/>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5935" name="avatar">
          <a:extLst>
            <a:ext uri="{FF2B5EF4-FFF2-40B4-BE49-F238E27FC236}">
              <a16:creationId xmlns:a16="http://schemas.microsoft.com/office/drawing/2014/main" id="{D9557B21-61CC-6F77-77FF-FFC6B6A2CED5}"/>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936" name="avatar">
          <a:extLst>
            <a:ext uri="{FF2B5EF4-FFF2-40B4-BE49-F238E27FC236}">
              <a16:creationId xmlns:a16="http://schemas.microsoft.com/office/drawing/2014/main" id="{8ECC271B-DD34-D1A3-BD5D-AC65530A957D}"/>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937" name="avatar">
          <a:extLst>
            <a:ext uri="{FF2B5EF4-FFF2-40B4-BE49-F238E27FC236}">
              <a16:creationId xmlns:a16="http://schemas.microsoft.com/office/drawing/2014/main" id="{3335D08A-8785-67C5-46C9-E3C10DD7AA4A}"/>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5938" name="avatar">
          <a:extLst>
            <a:ext uri="{FF2B5EF4-FFF2-40B4-BE49-F238E27FC236}">
              <a16:creationId xmlns:a16="http://schemas.microsoft.com/office/drawing/2014/main" id="{379537E6-04A6-6511-C0B5-B4234C28A03B}"/>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939" name="avatar">
          <a:extLst>
            <a:ext uri="{FF2B5EF4-FFF2-40B4-BE49-F238E27FC236}">
              <a16:creationId xmlns:a16="http://schemas.microsoft.com/office/drawing/2014/main" id="{CB2209A9-7DAC-D4D8-3F88-42B45958FAD8}"/>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940" name="avatar">
          <a:extLst>
            <a:ext uri="{FF2B5EF4-FFF2-40B4-BE49-F238E27FC236}">
              <a16:creationId xmlns:a16="http://schemas.microsoft.com/office/drawing/2014/main" id="{285492AA-3FE9-3CDE-E2D9-2F5623E0B798}"/>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941" name="avatar">
          <a:extLst>
            <a:ext uri="{FF2B5EF4-FFF2-40B4-BE49-F238E27FC236}">
              <a16:creationId xmlns:a16="http://schemas.microsoft.com/office/drawing/2014/main" id="{36B2A8E4-373F-EF71-ACDE-5DB5A6D00B70}"/>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942" name="avatar">
          <a:extLst>
            <a:ext uri="{FF2B5EF4-FFF2-40B4-BE49-F238E27FC236}">
              <a16:creationId xmlns:a16="http://schemas.microsoft.com/office/drawing/2014/main" id="{A217EA37-09B0-CB25-E5A1-26E9DC6ABD3F}"/>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5943" name="avatar">
          <a:extLst>
            <a:ext uri="{FF2B5EF4-FFF2-40B4-BE49-F238E27FC236}">
              <a16:creationId xmlns:a16="http://schemas.microsoft.com/office/drawing/2014/main" id="{0B3A739B-544A-0710-F142-1017FA9F8E37}"/>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944" name="avatar">
          <a:extLst>
            <a:ext uri="{FF2B5EF4-FFF2-40B4-BE49-F238E27FC236}">
              <a16:creationId xmlns:a16="http://schemas.microsoft.com/office/drawing/2014/main" id="{35B3C22C-3A9C-A967-65A6-269B4DC76110}"/>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945" name="avatar">
          <a:extLst>
            <a:ext uri="{FF2B5EF4-FFF2-40B4-BE49-F238E27FC236}">
              <a16:creationId xmlns:a16="http://schemas.microsoft.com/office/drawing/2014/main" id="{991B58FF-A054-0EB8-703D-B51A531B4C28}"/>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5946" name="avatar">
          <a:extLst>
            <a:ext uri="{FF2B5EF4-FFF2-40B4-BE49-F238E27FC236}">
              <a16:creationId xmlns:a16="http://schemas.microsoft.com/office/drawing/2014/main" id="{2513E5FF-887E-9E41-18F2-ADA64BC9350A}"/>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947" name="avatar">
          <a:extLst>
            <a:ext uri="{FF2B5EF4-FFF2-40B4-BE49-F238E27FC236}">
              <a16:creationId xmlns:a16="http://schemas.microsoft.com/office/drawing/2014/main" id="{79D4F30F-FC3E-BEB2-5CDE-4024E6C5CD32}"/>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5948" name="avatar">
          <a:extLst>
            <a:ext uri="{FF2B5EF4-FFF2-40B4-BE49-F238E27FC236}">
              <a16:creationId xmlns:a16="http://schemas.microsoft.com/office/drawing/2014/main" id="{1B4A748D-67A6-6EEE-6B68-54C71C80636F}"/>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949" name="avatar">
          <a:extLst>
            <a:ext uri="{FF2B5EF4-FFF2-40B4-BE49-F238E27FC236}">
              <a16:creationId xmlns:a16="http://schemas.microsoft.com/office/drawing/2014/main" id="{3CE33D96-4345-8B51-6C7D-74E9498BCBD0}"/>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950" name="avatar">
          <a:extLst>
            <a:ext uri="{FF2B5EF4-FFF2-40B4-BE49-F238E27FC236}">
              <a16:creationId xmlns:a16="http://schemas.microsoft.com/office/drawing/2014/main" id="{11717AB2-2142-29BA-D8BA-A87F808B7257}"/>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5951" name="avatar">
          <a:extLst>
            <a:ext uri="{FF2B5EF4-FFF2-40B4-BE49-F238E27FC236}">
              <a16:creationId xmlns:a16="http://schemas.microsoft.com/office/drawing/2014/main" id="{873D96C9-8DCB-72C0-D55E-FA7757E909CD}"/>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952" name="avatar">
          <a:extLst>
            <a:ext uri="{FF2B5EF4-FFF2-40B4-BE49-F238E27FC236}">
              <a16:creationId xmlns:a16="http://schemas.microsoft.com/office/drawing/2014/main" id="{FAC67813-35DE-22D0-A35C-12EC62F44F57}"/>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5953" name="avatar">
          <a:extLst>
            <a:ext uri="{FF2B5EF4-FFF2-40B4-BE49-F238E27FC236}">
              <a16:creationId xmlns:a16="http://schemas.microsoft.com/office/drawing/2014/main" id="{617D96ED-BB64-1134-A920-F75BEF36B082}"/>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954" name="avatar">
          <a:extLst>
            <a:ext uri="{FF2B5EF4-FFF2-40B4-BE49-F238E27FC236}">
              <a16:creationId xmlns:a16="http://schemas.microsoft.com/office/drawing/2014/main" id="{658412B4-3612-9001-BE0B-04918D61FF7B}"/>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55" name="avatar">
          <a:extLst>
            <a:ext uri="{FF2B5EF4-FFF2-40B4-BE49-F238E27FC236}">
              <a16:creationId xmlns:a16="http://schemas.microsoft.com/office/drawing/2014/main" id="{A5CB04A3-D50D-156A-5EFA-67E380220163}"/>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5956" name="avatar">
          <a:extLst>
            <a:ext uri="{FF2B5EF4-FFF2-40B4-BE49-F238E27FC236}">
              <a16:creationId xmlns:a16="http://schemas.microsoft.com/office/drawing/2014/main" id="{D7D41273-96A9-0AD3-C666-C5D0DE14CFB5}"/>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57" name="avatar">
          <a:extLst>
            <a:ext uri="{FF2B5EF4-FFF2-40B4-BE49-F238E27FC236}">
              <a16:creationId xmlns:a16="http://schemas.microsoft.com/office/drawing/2014/main" id="{EE3F858D-E573-2F25-864F-48896D3622C2}"/>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958" name="avatar">
          <a:extLst>
            <a:ext uri="{FF2B5EF4-FFF2-40B4-BE49-F238E27FC236}">
              <a16:creationId xmlns:a16="http://schemas.microsoft.com/office/drawing/2014/main" id="{B40D8EAD-BA3F-55D1-0504-CE278974887C}"/>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959" name="avatar">
          <a:extLst>
            <a:ext uri="{FF2B5EF4-FFF2-40B4-BE49-F238E27FC236}">
              <a16:creationId xmlns:a16="http://schemas.microsoft.com/office/drawing/2014/main" id="{8A9C4EAC-7BEF-FC58-3E9A-B1F39CADC7DA}"/>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960" name="avatar">
          <a:extLst>
            <a:ext uri="{FF2B5EF4-FFF2-40B4-BE49-F238E27FC236}">
              <a16:creationId xmlns:a16="http://schemas.microsoft.com/office/drawing/2014/main" id="{A632AEA0-60B4-53D6-6FD0-21688C302F5E}"/>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961" name="avatar">
          <a:extLst>
            <a:ext uri="{FF2B5EF4-FFF2-40B4-BE49-F238E27FC236}">
              <a16:creationId xmlns:a16="http://schemas.microsoft.com/office/drawing/2014/main" id="{230C82F9-4777-7AEE-AD4C-A63F1C41CEB4}"/>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62" name="avatar">
          <a:extLst>
            <a:ext uri="{FF2B5EF4-FFF2-40B4-BE49-F238E27FC236}">
              <a16:creationId xmlns:a16="http://schemas.microsoft.com/office/drawing/2014/main" id="{08C8F9DD-DA81-150F-D348-11023FE8A09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63" name="avatar">
          <a:extLst>
            <a:ext uri="{FF2B5EF4-FFF2-40B4-BE49-F238E27FC236}">
              <a16:creationId xmlns:a16="http://schemas.microsoft.com/office/drawing/2014/main" id="{A9DB5195-21C6-F5D9-DB33-E83EDA8CC8F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64" name="avatar">
          <a:extLst>
            <a:ext uri="{FF2B5EF4-FFF2-40B4-BE49-F238E27FC236}">
              <a16:creationId xmlns:a16="http://schemas.microsoft.com/office/drawing/2014/main" id="{8D1DB259-8A1D-50B8-A5DD-7ABB897E0B5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65" name="avatar">
          <a:extLst>
            <a:ext uri="{FF2B5EF4-FFF2-40B4-BE49-F238E27FC236}">
              <a16:creationId xmlns:a16="http://schemas.microsoft.com/office/drawing/2014/main" id="{36BEE6A6-5D92-0652-506B-309EE2B20459}"/>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66" name="avatar">
          <a:extLst>
            <a:ext uri="{FF2B5EF4-FFF2-40B4-BE49-F238E27FC236}">
              <a16:creationId xmlns:a16="http://schemas.microsoft.com/office/drawing/2014/main" id="{D2BBE956-3889-4B64-6609-B0C06AA3DDDA}"/>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67" name="avatar">
          <a:extLst>
            <a:ext uri="{FF2B5EF4-FFF2-40B4-BE49-F238E27FC236}">
              <a16:creationId xmlns:a16="http://schemas.microsoft.com/office/drawing/2014/main" id="{A79D39B5-1D8F-D491-2219-43A2B11EDBE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68" name="avatar">
          <a:extLst>
            <a:ext uri="{FF2B5EF4-FFF2-40B4-BE49-F238E27FC236}">
              <a16:creationId xmlns:a16="http://schemas.microsoft.com/office/drawing/2014/main" id="{18134073-A562-A10D-24B6-18F423DF7AC7}"/>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5969" name="avatar">
          <a:extLst>
            <a:ext uri="{FF2B5EF4-FFF2-40B4-BE49-F238E27FC236}">
              <a16:creationId xmlns:a16="http://schemas.microsoft.com/office/drawing/2014/main" id="{CBAA46B7-6754-AB30-B44D-2E97E7C48BFF}"/>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5970" name="avatar">
          <a:extLst>
            <a:ext uri="{FF2B5EF4-FFF2-40B4-BE49-F238E27FC236}">
              <a16:creationId xmlns:a16="http://schemas.microsoft.com/office/drawing/2014/main" id="{B7A959C3-BF32-450C-E45C-2F7FEFA7C812}"/>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5971" name="avatar">
          <a:extLst>
            <a:ext uri="{FF2B5EF4-FFF2-40B4-BE49-F238E27FC236}">
              <a16:creationId xmlns:a16="http://schemas.microsoft.com/office/drawing/2014/main" id="{DAC903D1-9642-2221-E36B-C4BA4714675C}"/>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5972" name="avatar">
          <a:extLst>
            <a:ext uri="{FF2B5EF4-FFF2-40B4-BE49-F238E27FC236}">
              <a16:creationId xmlns:a16="http://schemas.microsoft.com/office/drawing/2014/main" id="{8A83E874-9145-08FC-98EA-2D18ACDC715F}"/>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973" name="avatar">
          <a:extLst>
            <a:ext uri="{FF2B5EF4-FFF2-40B4-BE49-F238E27FC236}">
              <a16:creationId xmlns:a16="http://schemas.microsoft.com/office/drawing/2014/main" id="{DF004126-9C99-E30E-B1BA-57790354549E}"/>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5974" name="avatar">
          <a:extLst>
            <a:ext uri="{FF2B5EF4-FFF2-40B4-BE49-F238E27FC236}">
              <a16:creationId xmlns:a16="http://schemas.microsoft.com/office/drawing/2014/main" id="{93BB1354-35C3-69E1-0A67-BBED04A389D2}"/>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75" name="avatar">
          <a:extLst>
            <a:ext uri="{FF2B5EF4-FFF2-40B4-BE49-F238E27FC236}">
              <a16:creationId xmlns:a16="http://schemas.microsoft.com/office/drawing/2014/main" id="{C4EBDAE9-A409-8DD2-1389-0B6285BF0DF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76" name="avatar">
          <a:extLst>
            <a:ext uri="{FF2B5EF4-FFF2-40B4-BE49-F238E27FC236}">
              <a16:creationId xmlns:a16="http://schemas.microsoft.com/office/drawing/2014/main" id="{4E1297B5-0F89-1117-3B0B-6093D297D3E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77" name="avatar">
          <a:extLst>
            <a:ext uri="{FF2B5EF4-FFF2-40B4-BE49-F238E27FC236}">
              <a16:creationId xmlns:a16="http://schemas.microsoft.com/office/drawing/2014/main" id="{FE606D15-2521-B8EC-8230-F6BBAC11FB3A}"/>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78" name="avatar">
          <a:extLst>
            <a:ext uri="{FF2B5EF4-FFF2-40B4-BE49-F238E27FC236}">
              <a16:creationId xmlns:a16="http://schemas.microsoft.com/office/drawing/2014/main" id="{687CC031-5E0B-7137-88E1-673D234A593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5979" name="avatar">
          <a:extLst>
            <a:ext uri="{FF2B5EF4-FFF2-40B4-BE49-F238E27FC236}">
              <a16:creationId xmlns:a16="http://schemas.microsoft.com/office/drawing/2014/main" id="{557DAC33-7070-4F49-B179-C4AA239787DF}"/>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80" name="avatar">
          <a:extLst>
            <a:ext uri="{FF2B5EF4-FFF2-40B4-BE49-F238E27FC236}">
              <a16:creationId xmlns:a16="http://schemas.microsoft.com/office/drawing/2014/main" id="{621E58D4-17BA-158C-F590-12C4FD811F19}"/>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81" name="avatar">
          <a:extLst>
            <a:ext uri="{FF2B5EF4-FFF2-40B4-BE49-F238E27FC236}">
              <a16:creationId xmlns:a16="http://schemas.microsoft.com/office/drawing/2014/main" id="{672E3F13-794B-1F20-28B4-65C9B60851EE}"/>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82" name="avatar">
          <a:extLst>
            <a:ext uri="{FF2B5EF4-FFF2-40B4-BE49-F238E27FC236}">
              <a16:creationId xmlns:a16="http://schemas.microsoft.com/office/drawing/2014/main" id="{0FEA58F1-37FA-07DD-E195-1B3A1F5F83B9}"/>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83" name="avatar">
          <a:extLst>
            <a:ext uri="{FF2B5EF4-FFF2-40B4-BE49-F238E27FC236}">
              <a16:creationId xmlns:a16="http://schemas.microsoft.com/office/drawing/2014/main" id="{4936AA77-C9C1-167F-12B5-A62861636895}"/>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84" name="avatar">
          <a:extLst>
            <a:ext uri="{FF2B5EF4-FFF2-40B4-BE49-F238E27FC236}">
              <a16:creationId xmlns:a16="http://schemas.microsoft.com/office/drawing/2014/main" id="{18C3C058-1D49-A86A-4859-562711D73F50}"/>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5985" name="avatar">
          <a:extLst>
            <a:ext uri="{FF2B5EF4-FFF2-40B4-BE49-F238E27FC236}">
              <a16:creationId xmlns:a16="http://schemas.microsoft.com/office/drawing/2014/main" id="{D762BE7A-A469-7D48-1CF0-5834DBC21466}"/>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5986" name="avatar">
          <a:extLst>
            <a:ext uri="{FF2B5EF4-FFF2-40B4-BE49-F238E27FC236}">
              <a16:creationId xmlns:a16="http://schemas.microsoft.com/office/drawing/2014/main" id="{C5C90AE5-2108-FB9A-958D-25734C246AD0}"/>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5987" name="avatar">
          <a:extLst>
            <a:ext uri="{FF2B5EF4-FFF2-40B4-BE49-F238E27FC236}">
              <a16:creationId xmlns:a16="http://schemas.microsoft.com/office/drawing/2014/main" id="{1251CD7A-02FD-D75F-B8E2-7E70E50BDBEC}"/>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5988" name="avatar">
          <a:extLst>
            <a:ext uri="{FF2B5EF4-FFF2-40B4-BE49-F238E27FC236}">
              <a16:creationId xmlns:a16="http://schemas.microsoft.com/office/drawing/2014/main" id="{5E3537FC-2CBA-C365-8A28-77DF4870CDAA}"/>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5989" name="avatar">
          <a:extLst>
            <a:ext uri="{FF2B5EF4-FFF2-40B4-BE49-F238E27FC236}">
              <a16:creationId xmlns:a16="http://schemas.microsoft.com/office/drawing/2014/main" id="{F7FD7180-F579-B2B7-4609-9DECB26B9C9A}"/>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990" name="avatar">
          <a:extLst>
            <a:ext uri="{FF2B5EF4-FFF2-40B4-BE49-F238E27FC236}">
              <a16:creationId xmlns:a16="http://schemas.microsoft.com/office/drawing/2014/main" id="{5F3D7D7A-7965-CFD3-8B20-ACEE462590E8}"/>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91" name="avatar">
          <a:extLst>
            <a:ext uri="{FF2B5EF4-FFF2-40B4-BE49-F238E27FC236}">
              <a16:creationId xmlns:a16="http://schemas.microsoft.com/office/drawing/2014/main" id="{82D08BE7-E7DB-B7C7-DD2F-44B214E3D014}"/>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992" name="avatar">
          <a:extLst>
            <a:ext uri="{FF2B5EF4-FFF2-40B4-BE49-F238E27FC236}">
              <a16:creationId xmlns:a16="http://schemas.microsoft.com/office/drawing/2014/main" id="{90484F33-0098-132A-53CD-6FDF7E567297}"/>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5993" name="avatar">
          <a:extLst>
            <a:ext uri="{FF2B5EF4-FFF2-40B4-BE49-F238E27FC236}">
              <a16:creationId xmlns:a16="http://schemas.microsoft.com/office/drawing/2014/main" id="{9B9AD49B-6D80-E416-5D83-171CA5ED5F95}"/>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94" name="avatar">
          <a:extLst>
            <a:ext uri="{FF2B5EF4-FFF2-40B4-BE49-F238E27FC236}">
              <a16:creationId xmlns:a16="http://schemas.microsoft.com/office/drawing/2014/main" id="{26248642-8666-7872-B956-B4218D7411C3}"/>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95" name="avatar">
          <a:extLst>
            <a:ext uri="{FF2B5EF4-FFF2-40B4-BE49-F238E27FC236}">
              <a16:creationId xmlns:a16="http://schemas.microsoft.com/office/drawing/2014/main" id="{04544409-6264-11C8-1CC7-D3B461DB2C43}"/>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5996" name="avatar">
          <a:extLst>
            <a:ext uri="{FF2B5EF4-FFF2-40B4-BE49-F238E27FC236}">
              <a16:creationId xmlns:a16="http://schemas.microsoft.com/office/drawing/2014/main" id="{00A0B870-3EAF-11A3-FFF0-5B80461D0863}"/>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997" name="avatar">
          <a:extLst>
            <a:ext uri="{FF2B5EF4-FFF2-40B4-BE49-F238E27FC236}">
              <a16:creationId xmlns:a16="http://schemas.microsoft.com/office/drawing/2014/main" id="{FA8C5BA7-EF5C-95AB-8B93-11FC59623586}"/>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998" name="avatar">
          <a:extLst>
            <a:ext uri="{FF2B5EF4-FFF2-40B4-BE49-F238E27FC236}">
              <a16:creationId xmlns:a16="http://schemas.microsoft.com/office/drawing/2014/main" id="{C77BC204-F70A-D5D9-3E2D-E594A6AF9881}"/>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5999" name="avatar">
          <a:extLst>
            <a:ext uri="{FF2B5EF4-FFF2-40B4-BE49-F238E27FC236}">
              <a16:creationId xmlns:a16="http://schemas.microsoft.com/office/drawing/2014/main" id="{97501944-170B-CA39-E2C9-7CD3BA9DCDFE}"/>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00" name="avatar">
          <a:extLst>
            <a:ext uri="{FF2B5EF4-FFF2-40B4-BE49-F238E27FC236}">
              <a16:creationId xmlns:a16="http://schemas.microsoft.com/office/drawing/2014/main" id="{2ABFFF95-3CCB-32B7-F671-1701FBB675D5}"/>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01" name="avatar">
          <a:extLst>
            <a:ext uri="{FF2B5EF4-FFF2-40B4-BE49-F238E27FC236}">
              <a16:creationId xmlns:a16="http://schemas.microsoft.com/office/drawing/2014/main" id="{4B98B785-EAE6-7558-779E-A3BEB5380600}"/>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02" name="avatar">
          <a:extLst>
            <a:ext uri="{FF2B5EF4-FFF2-40B4-BE49-F238E27FC236}">
              <a16:creationId xmlns:a16="http://schemas.microsoft.com/office/drawing/2014/main" id="{09D20D0F-1203-F572-9404-EA7A32DD326F}"/>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6003" name="avatar">
          <a:extLst>
            <a:ext uri="{FF2B5EF4-FFF2-40B4-BE49-F238E27FC236}">
              <a16:creationId xmlns:a16="http://schemas.microsoft.com/office/drawing/2014/main" id="{94CD7E04-864F-BB4B-16D7-C3A6A2DDBC93}"/>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354</xdr:row>
      <xdr:rowOff>0</xdr:rowOff>
    </xdr:from>
    <xdr:to>
      <xdr:col>6</xdr:col>
      <xdr:colOff>285750</xdr:colOff>
      <xdr:row>354</xdr:row>
      <xdr:rowOff>342900</xdr:rowOff>
    </xdr:to>
    <xdr:sp macro="" textlink="">
      <xdr:nvSpPr>
        <xdr:cNvPr id="1306004" name="avatar">
          <a:extLst>
            <a:ext uri="{FF2B5EF4-FFF2-40B4-BE49-F238E27FC236}">
              <a16:creationId xmlns:a16="http://schemas.microsoft.com/office/drawing/2014/main" id="{1D691654-1BF3-F073-2F54-554BFA31AC14}"/>
            </a:ext>
          </a:extLst>
        </xdr:cNvPr>
        <xdr:cNvSpPr>
          <a:spLocks noChangeAspect="1" noChangeArrowheads="1"/>
        </xdr:cNvSpPr>
      </xdr:nvSpPr>
      <xdr:spPr bwMode="auto">
        <a:xfrm>
          <a:off x="8239125" y="2832163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354</xdr:row>
      <xdr:rowOff>685800</xdr:rowOff>
    </xdr:from>
    <xdr:to>
      <xdr:col>6</xdr:col>
      <xdr:colOff>285750</xdr:colOff>
      <xdr:row>354</xdr:row>
      <xdr:rowOff>1019175</xdr:rowOff>
    </xdr:to>
    <xdr:sp macro="" textlink="">
      <xdr:nvSpPr>
        <xdr:cNvPr id="1306005" name="avatar">
          <a:extLst>
            <a:ext uri="{FF2B5EF4-FFF2-40B4-BE49-F238E27FC236}">
              <a16:creationId xmlns:a16="http://schemas.microsoft.com/office/drawing/2014/main" id="{85B9CD10-A71F-A3CE-97E9-A6D907CBD69C}"/>
            </a:ext>
          </a:extLst>
        </xdr:cNvPr>
        <xdr:cNvSpPr>
          <a:spLocks noChangeAspect="1" noChangeArrowheads="1"/>
        </xdr:cNvSpPr>
      </xdr:nvSpPr>
      <xdr:spPr bwMode="auto">
        <a:xfrm>
          <a:off x="8239125" y="2839021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6006" name="avatar">
          <a:extLst>
            <a:ext uri="{FF2B5EF4-FFF2-40B4-BE49-F238E27FC236}">
              <a16:creationId xmlns:a16="http://schemas.microsoft.com/office/drawing/2014/main" id="{C26E7B77-4B5A-E2C6-6B50-F5046E7C0558}"/>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6007" name="avatar">
          <a:extLst>
            <a:ext uri="{FF2B5EF4-FFF2-40B4-BE49-F238E27FC236}">
              <a16:creationId xmlns:a16="http://schemas.microsoft.com/office/drawing/2014/main" id="{C05ED99F-BD65-4DD3-DCC1-FDF824F5A5A4}"/>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6008" name="avatar">
          <a:extLst>
            <a:ext uri="{FF2B5EF4-FFF2-40B4-BE49-F238E27FC236}">
              <a16:creationId xmlns:a16="http://schemas.microsoft.com/office/drawing/2014/main" id="{D8706B8C-38BA-2A06-819A-AFEC102C04ED}"/>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6009" name="avatar">
          <a:extLst>
            <a:ext uri="{FF2B5EF4-FFF2-40B4-BE49-F238E27FC236}">
              <a16:creationId xmlns:a16="http://schemas.microsoft.com/office/drawing/2014/main" id="{03EE4C0C-A71B-C25C-1F4F-28FE2912F379}"/>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6010" name="avatar">
          <a:extLst>
            <a:ext uri="{FF2B5EF4-FFF2-40B4-BE49-F238E27FC236}">
              <a16:creationId xmlns:a16="http://schemas.microsoft.com/office/drawing/2014/main" id="{159FBD30-7A0D-F994-021F-8B0395F9B8BD}"/>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6011" name="avatar">
          <a:extLst>
            <a:ext uri="{FF2B5EF4-FFF2-40B4-BE49-F238E27FC236}">
              <a16:creationId xmlns:a16="http://schemas.microsoft.com/office/drawing/2014/main" id="{8EE2DE6D-8335-955C-E02B-BFF5550EAD4F}"/>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6012" name="avatar">
          <a:extLst>
            <a:ext uri="{FF2B5EF4-FFF2-40B4-BE49-F238E27FC236}">
              <a16:creationId xmlns:a16="http://schemas.microsoft.com/office/drawing/2014/main" id="{1CB618B4-3FAF-A5FA-0EEA-73D8AA087359}"/>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6013" name="avatar">
          <a:extLst>
            <a:ext uri="{FF2B5EF4-FFF2-40B4-BE49-F238E27FC236}">
              <a16:creationId xmlns:a16="http://schemas.microsoft.com/office/drawing/2014/main" id="{99EB1565-5FA8-EC15-E4EE-8074140EDE22}"/>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014" name="avatar">
          <a:extLst>
            <a:ext uri="{FF2B5EF4-FFF2-40B4-BE49-F238E27FC236}">
              <a16:creationId xmlns:a16="http://schemas.microsoft.com/office/drawing/2014/main" id="{C27C43AF-47C4-06D8-AE4D-EEE40A0878AC}"/>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6015" name="avatar">
          <a:extLst>
            <a:ext uri="{FF2B5EF4-FFF2-40B4-BE49-F238E27FC236}">
              <a16:creationId xmlns:a16="http://schemas.microsoft.com/office/drawing/2014/main" id="{D8D5007C-9E68-B6FA-4A19-5A0178F699F7}"/>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016" name="avatar">
          <a:extLst>
            <a:ext uri="{FF2B5EF4-FFF2-40B4-BE49-F238E27FC236}">
              <a16:creationId xmlns:a16="http://schemas.microsoft.com/office/drawing/2014/main" id="{1341BB88-7D29-FF1D-9A8B-2C8B4575F822}"/>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6017" name="avatar">
          <a:extLst>
            <a:ext uri="{FF2B5EF4-FFF2-40B4-BE49-F238E27FC236}">
              <a16:creationId xmlns:a16="http://schemas.microsoft.com/office/drawing/2014/main" id="{B0EFD614-B27F-AC5C-BF2B-697ABB931950}"/>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018" name="avatar">
          <a:extLst>
            <a:ext uri="{FF2B5EF4-FFF2-40B4-BE49-F238E27FC236}">
              <a16:creationId xmlns:a16="http://schemas.microsoft.com/office/drawing/2014/main" id="{E16FB487-6AFB-D43B-8652-3E53D82FC879}"/>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019" name="avatar">
          <a:extLst>
            <a:ext uri="{FF2B5EF4-FFF2-40B4-BE49-F238E27FC236}">
              <a16:creationId xmlns:a16="http://schemas.microsoft.com/office/drawing/2014/main" id="{9E27F43C-57FE-C69A-DA1D-5DA8FF897DC9}"/>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6020" name="avatar">
          <a:extLst>
            <a:ext uri="{FF2B5EF4-FFF2-40B4-BE49-F238E27FC236}">
              <a16:creationId xmlns:a16="http://schemas.microsoft.com/office/drawing/2014/main" id="{4D5DE5D4-5A1F-2DF3-61E0-271EB99CBF52}"/>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021" name="avatar">
          <a:extLst>
            <a:ext uri="{FF2B5EF4-FFF2-40B4-BE49-F238E27FC236}">
              <a16:creationId xmlns:a16="http://schemas.microsoft.com/office/drawing/2014/main" id="{F4B34A83-FB46-F721-FBCB-80060CE3578D}"/>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6022" name="avatar">
          <a:extLst>
            <a:ext uri="{FF2B5EF4-FFF2-40B4-BE49-F238E27FC236}">
              <a16:creationId xmlns:a16="http://schemas.microsoft.com/office/drawing/2014/main" id="{79490970-C58E-16D0-30F6-5D9760882EF7}"/>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023" name="avatar">
          <a:extLst>
            <a:ext uri="{FF2B5EF4-FFF2-40B4-BE49-F238E27FC236}">
              <a16:creationId xmlns:a16="http://schemas.microsoft.com/office/drawing/2014/main" id="{51691607-A8CE-862E-740C-F7919B79B597}"/>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24" name="avatar">
          <a:extLst>
            <a:ext uri="{FF2B5EF4-FFF2-40B4-BE49-F238E27FC236}">
              <a16:creationId xmlns:a16="http://schemas.microsoft.com/office/drawing/2014/main" id="{3D028CED-5E8E-EB6A-4372-DEDC01AD97C2}"/>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025" name="avatar">
          <a:extLst>
            <a:ext uri="{FF2B5EF4-FFF2-40B4-BE49-F238E27FC236}">
              <a16:creationId xmlns:a16="http://schemas.microsoft.com/office/drawing/2014/main" id="{99836A4F-D308-3478-9FB9-B3AE5B7F0529}"/>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26" name="avatar">
          <a:extLst>
            <a:ext uri="{FF2B5EF4-FFF2-40B4-BE49-F238E27FC236}">
              <a16:creationId xmlns:a16="http://schemas.microsoft.com/office/drawing/2014/main" id="{302FE227-8D0A-DA6E-0ADD-0A6CAA28695F}"/>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6027" name="avatar">
          <a:extLst>
            <a:ext uri="{FF2B5EF4-FFF2-40B4-BE49-F238E27FC236}">
              <a16:creationId xmlns:a16="http://schemas.microsoft.com/office/drawing/2014/main" id="{08F1A8B8-3AC7-BE2D-94B6-F393067AFF9B}"/>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028" name="avatar">
          <a:extLst>
            <a:ext uri="{FF2B5EF4-FFF2-40B4-BE49-F238E27FC236}">
              <a16:creationId xmlns:a16="http://schemas.microsoft.com/office/drawing/2014/main" id="{A2899811-4A71-CEB7-A6FA-07E178AF1F41}"/>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029" name="avatar">
          <a:extLst>
            <a:ext uri="{FF2B5EF4-FFF2-40B4-BE49-F238E27FC236}">
              <a16:creationId xmlns:a16="http://schemas.microsoft.com/office/drawing/2014/main" id="{F2CBD07A-1899-88B1-87D4-B85F4564A633}"/>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30" name="avatar">
          <a:extLst>
            <a:ext uri="{FF2B5EF4-FFF2-40B4-BE49-F238E27FC236}">
              <a16:creationId xmlns:a16="http://schemas.microsoft.com/office/drawing/2014/main" id="{C2468BC0-F51F-A6D4-A29D-80D10199F906}"/>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31" name="avatar">
          <a:extLst>
            <a:ext uri="{FF2B5EF4-FFF2-40B4-BE49-F238E27FC236}">
              <a16:creationId xmlns:a16="http://schemas.microsoft.com/office/drawing/2014/main" id="{D65A67AA-3D6B-DE4E-6F3F-52A886FC7D0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32" name="avatar">
          <a:extLst>
            <a:ext uri="{FF2B5EF4-FFF2-40B4-BE49-F238E27FC236}">
              <a16:creationId xmlns:a16="http://schemas.microsoft.com/office/drawing/2014/main" id="{EEDA40F5-3811-1A26-9D34-5BB49BA8713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33" name="avatar">
          <a:extLst>
            <a:ext uri="{FF2B5EF4-FFF2-40B4-BE49-F238E27FC236}">
              <a16:creationId xmlns:a16="http://schemas.microsoft.com/office/drawing/2014/main" id="{8EF1DCDF-41F6-1C87-4071-7114C070F4C7}"/>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34" name="avatar">
          <a:extLst>
            <a:ext uri="{FF2B5EF4-FFF2-40B4-BE49-F238E27FC236}">
              <a16:creationId xmlns:a16="http://schemas.microsoft.com/office/drawing/2014/main" id="{EDA68125-45A7-C81B-13CD-804B7C47888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35" name="avatar">
          <a:extLst>
            <a:ext uri="{FF2B5EF4-FFF2-40B4-BE49-F238E27FC236}">
              <a16:creationId xmlns:a16="http://schemas.microsoft.com/office/drawing/2014/main" id="{DB079A65-C45D-B13A-C636-3D2424749E5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36" name="avatar">
          <a:extLst>
            <a:ext uri="{FF2B5EF4-FFF2-40B4-BE49-F238E27FC236}">
              <a16:creationId xmlns:a16="http://schemas.microsoft.com/office/drawing/2014/main" id="{05BBF0FD-1DCC-AED2-CDE2-6B7B48B11DAA}"/>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37" name="avatar">
          <a:extLst>
            <a:ext uri="{FF2B5EF4-FFF2-40B4-BE49-F238E27FC236}">
              <a16:creationId xmlns:a16="http://schemas.microsoft.com/office/drawing/2014/main" id="{4638E91E-AD2A-7AA4-1586-524636ABE5D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6038" name="avatar">
          <a:extLst>
            <a:ext uri="{FF2B5EF4-FFF2-40B4-BE49-F238E27FC236}">
              <a16:creationId xmlns:a16="http://schemas.microsoft.com/office/drawing/2014/main" id="{748F7E30-BD2B-0B0D-88C2-2BD85CA6D591}"/>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6039" name="avatar">
          <a:extLst>
            <a:ext uri="{FF2B5EF4-FFF2-40B4-BE49-F238E27FC236}">
              <a16:creationId xmlns:a16="http://schemas.microsoft.com/office/drawing/2014/main" id="{93EB8B85-68C5-A813-CCEA-7DEC42080A93}"/>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040" name="avatar">
          <a:extLst>
            <a:ext uri="{FF2B5EF4-FFF2-40B4-BE49-F238E27FC236}">
              <a16:creationId xmlns:a16="http://schemas.microsoft.com/office/drawing/2014/main" id="{743B7EC0-0795-D24C-3E3C-E6EFADD9F681}"/>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041" name="avatar">
          <a:extLst>
            <a:ext uri="{FF2B5EF4-FFF2-40B4-BE49-F238E27FC236}">
              <a16:creationId xmlns:a16="http://schemas.microsoft.com/office/drawing/2014/main" id="{4307A157-1768-26F9-C56C-BE7188C94DBB}"/>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42" name="avatar">
          <a:extLst>
            <a:ext uri="{FF2B5EF4-FFF2-40B4-BE49-F238E27FC236}">
              <a16:creationId xmlns:a16="http://schemas.microsoft.com/office/drawing/2014/main" id="{125859F0-A7A8-E864-4DA0-DDC08B50582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43" name="avatar">
          <a:extLst>
            <a:ext uri="{FF2B5EF4-FFF2-40B4-BE49-F238E27FC236}">
              <a16:creationId xmlns:a16="http://schemas.microsoft.com/office/drawing/2014/main" id="{FFB5B261-3FA3-5E5F-A31D-CF7C416D3A8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44" name="avatar">
          <a:extLst>
            <a:ext uri="{FF2B5EF4-FFF2-40B4-BE49-F238E27FC236}">
              <a16:creationId xmlns:a16="http://schemas.microsoft.com/office/drawing/2014/main" id="{82EA6EDB-51C8-571E-C371-59DA4EE83E1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45" name="avatar">
          <a:extLst>
            <a:ext uri="{FF2B5EF4-FFF2-40B4-BE49-F238E27FC236}">
              <a16:creationId xmlns:a16="http://schemas.microsoft.com/office/drawing/2014/main" id="{1476BCD2-56C1-7D0B-9456-A7A7DB63E816}"/>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46" name="avatar">
          <a:extLst>
            <a:ext uri="{FF2B5EF4-FFF2-40B4-BE49-F238E27FC236}">
              <a16:creationId xmlns:a16="http://schemas.microsoft.com/office/drawing/2014/main" id="{E04E065F-1D2C-A1EB-425D-32469AAD5CF1}"/>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47" name="avatar">
          <a:extLst>
            <a:ext uri="{FF2B5EF4-FFF2-40B4-BE49-F238E27FC236}">
              <a16:creationId xmlns:a16="http://schemas.microsoft.com/office/drawing/2014/main" id="{6468ED80-9D28-79C2-F3DF-2F67608B89A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048" name="avatar">
          <a:extLst>
            <a:ext uri="{FF2B5EF4-FFF2-40B4-BE49-F238E27FC236}">
              <a16:creationId xmlns:a16="http://schemas.microsoft.com/office/drawing/2014/main" id="{92AAF18F-B110-CC96-4B29-C9C9924DA0D3}"/>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049" name="avatar">
          <a:extLst>
            <a:ext uri="{FF2B5EF4-FFF2-40B4-BE49-F238E27FC236}">
              <a16:creationId xmlns:a16="http://schemas.microsoft.com/office/drawing/2014/main" id="{044595A5-EABE-C86D-EAA9-A59118B30AA4}"/>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050" name="avatar">
          <a:extLst>
            <a:ext uri="{FF2B5EF4-FFF2-40B4-BE49-F238E27FC236}">
              <a16:creationId xmlns:a16="http://schemas.microsoft.com/office/drawing/2014/main" id="{DC9349B0-1FBB-EEE9-E2FB-9334677DE619}"/>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051" name="avatar">
          <a:extLst>
            <a:ext uri="{FF2B5EF4-FFF2-40B4-BE49-F238E27FC236}">
              <a16:creationId xmlns:a16="http://schemas.microsoft.com/office/drawing/2014/main" id="{5862F845-4651-C454-F20C-C37819139C2C}"/>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052" name="avatar">
          <a:extLst>
            <a:ext uri="{FF2B5EF4-FFF2-40B4-BE49-F238E27FC236}">
              <a16:creationId xmlns:a16="http://schemas.microsoft.com/office/drawing/2014/main" id="{6AEF7932-5A6F-C60C-70FE-048583477E9B}"/>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053" name="avatar">
          <a:extLst>
            <a:ext uri="{FF2B5EF4-FFF2-40B4-BE49-F238E27FC236}">
              <a16:creationId xmlns:a16="http://schemas.microsoft.com/office/drawing/2014/main" id="{A4CA6265-774D-D916-9228-05677382C267}"/>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54" name="avatar">
          <a:extLst>
            <a:ext uri="{FF2B5EF4-FFF2-40B4-BE49-F238E27FC236}">
              <a16:creationId xmlns:a16="http://schemas.microsoft.com/office/drawing/2014/main" id="{9B520BAB-C80F-67D5-3933-0223D553428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055" name="avatar">
          <a:extLst>
            <a:ext uri="{FF2B5EF4-FFF2-40B4-BE49-F238E27FC236}">
              <a16:creationId xmlns:a16="http://schemas.microsoft.com/office/drawing/2014/main" id="{2A97D933-6641-BEAE-0EE8-C734E551092F}"/>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056" name="avatar">
          <a:extLst>
            <a:ext uri="{FF2B5EF4-FFF2-40B4-BE49-F238E27FC236}">
              <a16:creationId xmlns:a16="http://schemas.microsoft.com/office/drawing/2014/main" id="{59D50827-47EF-23BA-8813-4E267B7950AC}"/>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057" name="avatar">
          <a:extLst>
            <a:ext uri="{FF2B5EF4-FFF2-40B4-BE49-F238E27FC236}">
              <a16:creationId xmlns:a16="http://schemas.microsoft.com/office/drawing/2014/main" id="{9108337F-F0D6-C667-01C8-5762149EE138}"/>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058" name="avatar">
          <a:extLst>
            <a:ext uri="{FF2B5EF4-FFF2-40B4-BE49-F238E27FC236}">
              <a16:creationId xmlns:a16="http://schemas.microsoft.com/office/drawing/2014/main" id="{7EC52AB7-AC6A-913A-3484-C5F0AEDC436E}"/>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6059" name="avatar">
          <a:extLst>
            <a:ext uri="{FF2B5EF4-FFF2-40B4-BE49-F238E27FC236}">
              <a16:creationId xmlns:a16="http://schemas.microsoft.com/office/drawing/2014/main" id="{6FB499FF-8791-CF09-47B4-8FF751082838}"/>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60" name="avatar">
          <a:extLst>
            <a:ext uri="{FF2B5EF4-FFF2-40B4-BE49-F238E27FC236}">
              <a16:creationId xmlns:a16="http://schemas.microsoft.com/office/drawing/2014/main" id="{773C56EC-B5D6-5867-6776-3A4015322CA9}"/>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6061" name="avatar">
          <a:extLst>
            <a:ext uri="{FF2B5EF4-FFF2-40B4-BE49-F238E27FC236}">
              <a16:creationId xmlns:a16="http://schemas.microsoft.com/office/drawing/2014/main" id="{19AF6AAC-17D9-2D7C-D421-2F6F2953E77E}"/>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6062" name="avatar">
          <a:extLst>
            <a:ext uri="{FF2B5EF4-FFF2-40B4-BE49-F238E27FC236}">
              <a16:creationId xmlns:a16="http://schemas.microsoft.com/office/drawing/2014/main" id="{2D171336-A54D-A6D1-D68F-03C5D7BC9FB5}"/>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63" name="avatar">
          <a:extLst>
            <a:ext uri="{FF2B5EF4-FFF2-40B4-BE49-F238E27FC236}">
              <a16:creationId xmlns:a16="http://schemas.microsoft.com/office/drawing/2014/main" id="{70213EBC-2F81-2DEA-E6C0-14F81FF39BA3}"/>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64" name="avatar">
          <a:extLst>
            <a:ext uri="{FF2B5EF4-FFF2-40B4-BE49-F238E27FC236}">
              <a16:creationId xmlns:a16="http://schemas.microsoft.com/office/drawing/2014/main" id="{7664C3BB-72E3-5199-F4A2-A6C738B5E022}"/>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65" name="avatar">
          <a:extLst>
            <a:ext uri="{FF2B5EF4-FFF2-40B4-BE49-F238E27FC236}">
              <a16:creationId xmlns:a16="http://schemas.microsoft.com/office/drawing/2014/main" id="{291B8088-E277-13E6-B67D-BFF00CEC15E9}"/>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6066" name="avatar">
          <a:extLst>
            <a:ext uri="{FF2B5EF4-FFF2-40B4-BE49-F238E27FC236}">
              <a16:creationId xmlns:a16="http://schemas.microsoft.com/office/drawing/2014/main" id="{BE112471-A6AD-D474-06FC-A561C42F1CEF}"/>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6067" name="avatar">
          <a:extLst>
            <a:ext uri="{FF2B5EF4-FFF2-40B4-BE49-F238E27FC236}">
              <a16:creationId xmlns:a16="http://schemas.microsoft.com/office/drawing/2014/main" id="{434B8D6B-47A9-0C9D-DD10-737ABAEA5450}"/>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68" name="avatar">
          <a:extLst>
            <a:ext uri="{FF2B5EF4-FFF2-40B4-BE49-F238E27FC236}">
              <a16:creationId xmlns:a16="http://schemas.microsoft.com/office/drawing/2014/main" id="{52B06D4C-29A9-F6E1-8BF5-6600F1C86A4F}"/>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69" name="avatar">
          <a:extLst>
            <a:ext uri="{FF2B5EF4-FFF2-40B4-BE49-F238E27FC236}">
              <a16:creationId xmlns:a16="http://schemas.microsoft.com/office/drawing/2014/main" id="{A4E57D58-3273-CB2E-DE16-2BCDB2B9708F}"/>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070" name="avatar">
          <a:extLst>
            <a:ext uri="{FF2B5EF4-FFF2-40B4-BE49-F238E27FC236}">
              <a16:creationId xmlns:a16="http://schemas.microsoft.com/office/drawing/2014/main" id="{611BB217-2994-1572-A5AE-CB98001ED228}"/>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371475</xdr:rowOff>
    </xdr:to>
    <xdr:sp macro="" textlink="">
      <xdr:nvSpPr>
        <xdr:cNvPr id="1306071" name="avatar">
          <a:extLst>
            <a:ext uri="{FF2B5EF4-FFF2-40B4-BE49-F238E27FC236}">
              <a16:creationId xmlns:a16="http://schemas.microsoft.com/office/drawing/2014/main" id="{272600AF-0E93-C3AF-08C2-37A7A028B7FB}"/>
            </a:ext>
          </a:extLst>
        </xdr:cNvPr>
        <xdr:cNvSpPr>
          <a:spLocks noChangeAspect="1" noChangeArrowheads="1"/>
        </xdr:cNvSpPr>
      </xdr:nvSpPr>
      <xdr:spPr bwMode="auto">
        <a:xfrm>
          <a:off x="8239125" y="2901410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355</xdr:row>
      <xdr:rowOff>0</xdr:rowOff>
    </xdr:from>
    <xdr:to>
      <xdr:col>6</xdr:col>
      <xdr:colOff>285750</xdr:colOff>
      <xdr:row>355</xdr:row>
      <xdr:rowOff>342900</xdr:rowOff>
    </xdr:to>
    <xdr:sp macro="" textlink="">
      <xdr:nvSpPr>
        <xdr:cNvPr id="1306072" name="avatar">
          <a:extLst>
            <a:ext uri="{FF2B5EF4-FFF2-40B4-BE49-F238E27FC236}">
              <a16:creationId xmlns:a16="http://schemas.microsoft.com/office/drawing/2014/main" id="{598FC02E-2340-C01F-01B3-B8FCA8089743}"/>
            </a:ext>
          </a:extLst>
        </xdr:cNvPr>
        <xdr:cNvSpPr>
          <a:spLocks noChangeAspect="1" noChangeArrowheads="1"/>
        </xdr:cNvSpPr>
      </xdr:nvSpPr>
      <xdr:spPr bwMode="auto">
        <a:xfrm>
          <a:off x="8239125" y="28499752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355</xdr:row>
      <xdr:rowOff>685800</xdr:rowOff>
    </xdr:from>
    <xdr:to>
      <xdr:col>6</xdr:col>
      <xdr:colOff>285750</xdr:colOff>
      <xdr:row>355</xdr:row>
      <xdr:rowOff>1019175</xdr:rowOff>
    </xdr:to>
    <xdr:sp macro="" textlink="">
      <xdr:nvSpPr>
        <xdr:cNvPr id="1306073" name="avatar">
          <a:extLst>
            <a:ext uri="{FF2B5EF4-FFF2-40B4-BE49-F238E27FC236}">
              <a16:creationId xmlns:a16="http://schemas.microsoft.com/office/drawing/2014/main" id="{E945B483-F250-3143-0809-8FAA26C2C2A0}"/>
            </a:ext>
          </a:extLst>
        </xdr:cNvPr>
        <xdr:cNvSpPr>
          <a:spLocks noChangeAspect="1" noChangeArrowheads="1"/>
        </xdr:cNvSpPr>
      </xdr:nvSpPr>
      <xdr:spPr bwMode="auto">
        <a:xfrm>
          <a:off x="8239125" y="2856833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6074" name="avatar">
          <a:extLst>
            <a:ext uri="{FF2B5EF4-FFF2-40B4-BE49-F238E27FC236}">
              <a16:creationId xmlns:a16="http://schemas.microsoft.com/office/drawing/2014/main" id="{9E9AA01E-3C46-BF64-66E4-25C74C6FFF1D}"/>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6075" name="avatar">
          <a:extLst>
            <a:ext uri="{FF2B5EF4-FFF2-40B4-BE49-F238E27FC236}">
              <a16:creationId xmlns:a16="http://schemas.microsoft.com/office/drawing/2014/main" id="{71F94290-2CB4-F637-91E1-1E8FEB0C8DEC}"/>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6076" name="avatar">
          <a:extLst>
            <a:ext uri="{FF2B5EF4-FFF2-40B4-BE49-F238E27FC236}">
              <a16:creationId xmlns:a16="http://schemas.microsoft.com/office/drawing/2014/main" id="{7D50DDBC-0990-45B9-C162-ABFC0C0A9D05}"/>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077" name="avatar">
          <a:extLst>
            <a:ext uri="{FF2B5EF4-FFF2-40B4-BE49-F238E27FC236}">
              <a16:creationId xmlns:a16="http://schemas.microsoft.com/office/drawing/2014/main" id="{538F102C-316B-4774-0687-75372F933045}"/>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6078" name="avatar">
          <a:extLst>
            <a:ext uri="{FF2B5EF4-FFF2-40B4-BE49-F238E27FC236}">
              <a16:creationId xmlns:a16="http://schemas.microsoft.com/office/drawing/2014/main" id="{70306679-60F8-5123-3514-07C750487090}"/>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079" name="avatar">
          <a:extLst>
            <a:ext uri="{FF2B5EF4-FFF2-40B4-BE49-F238E27FC236}">
              <a16:creationId xmlns:a16="http://schemas.microsoft.com/office/drawing/2014/main" id="{FBC6A82C-B870-51FE-A80D-7955B653D6A7}"/>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6080" name="avatar">
          <a:extLst>
            <a:ext uri="{FF2B5EF4-FFF2-40B4-BE49-F238E27FC236}">
              <a16:creationId xmlns:a16="http://schemas.microsoft.com/office/drawing/2014/main" id="{3C0F071E-0C68-4529-C611-6A9E4C6836DB}"/>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081" name="avatar">
          <a:extLst>
            <a:ext uri="{FF2B5EF4-FFF2-40B4-BE49-F238E27FC236}">
              <a16:creationId xmlns:a16="http://schemas.microsoft.com/office/drawing/2014/main" id="{58D6FD8A-B4F9-A2D4-D7C7-888F43658653}"/>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082" name="avatar">
          <a:extLst>
            <a:ext uri="{FF2B5EF4-FFF2-40B4-BE49-F238E27FC236}">
              <a16:creationId xmlns:a16="http://schemas.microsoft.com/office/drawing/2014/main" id="{88CA70DF-F0A6-A106-FCB8-8E185FCB8C46}"/>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6083" name="avatar">
          <a:extLst>
            <a:ext uri="{FF2B5EF4-FFF2-40B4-BE49-F238E27FC236}">
              <a16:creationId xmlns:a16="http://schemas.microsoft.com/office/drawing/2014/main" id="{D1AF87C3-9EF3-226F-5572-BAD8BBCA24D9}"/>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084" name="avatar">
          <a:extLst>
            <a:ext uri="{FF2B5EF4-FFF2-40B4-BE49-F238E27FC236}">
              <a16:creationId xmlns:a16="http://schemas.microsoft.com/office/drawing/2014/main" id="{05FCFC87-C025-F98D-C8EE-C458F18116ED}"/>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6085" name="avatar">
          <a:extLst>
            <a:ext uri="{FF2B5EF4-FFF2-40B4-BE49-F238E27FC236}">
              <a16:creationId xmlns:a16="http://schemas.microsoft.com/office/drawing/2014/main" id="{166B24F4-7B6D-EA00-D252-721B460725AB}"/>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086" name="avatar">
          <a:extLst>
            <a:ext uri="{FF2B5EF4-FFF2-40B4-BE49-F238E27FC236}">
              <a16:creationId xmlns:a16="http://schemas.microsoft.com/office/drawing/2014/main" id="{C84944C0-8728-48BA-F95E-5C52FF76C711}"/>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87" name="avatar">
          <a:extLst>
            <a:ext uri="{FF2B5EF4-FFF2-40B4-BE49-F238E27FC236}">
              <a16:creationId xmlns:a16="http://schemas.microsoft.com/office/drawing/2014/main" id="{E5D19979-0F67-B8F1-1C43-A4F32FA9103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088" name="avatar">
          <a:extLst>
            <a:ext uri="{FF2B5EF4-FFF2-40B4-BE49-F238E27FC236}">
              <a16:creationId xmlns:a16="http://schemas.microsoft.com/office/drawing/2014/main" id="{AE77ADC8-F3C7-5426-7C43-50C3E4E219B2}"/>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89" name="avatar">
          <a:extLst>
            <a:ext uri="{FF2B5EF4-FFF2-40B4-BE49-F238E27FC236}">
              <a16:creationId xmlns:a16="http://schemas.microsoft.com/office/drawing/2014/main" id="{18CD470B-9ED2-8EE8-9348-9B9B76BBEAB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090" name="avatar">
          <a:extLst>
            <a:ext uri="{FF2B5EF4-FFF2-40B4-BE49-F238E27FC236}">
              <a16:creationId xmlns:a16="http://schemas.microsoft.com/office/drawing/2014/main" id="{97186A58-C4B5-F20C-B1DB-87B0A264A2E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91" name="avatar">
          <a:extLst>
            <a:ext uri="{FF2B5EF4-FFF2-40B4-BE49-F238E27FC236}">
              <a16:creationId xmlns:a16="http://schemas.microsoft.com/office/drawing/2014/main" id="{8C61B750-A747-0372-A3F9-0653035833F7}"/>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92" name="avatar">
          <a:extLst>
            <a:ext uri="{FF2B5EF4-FFF2-40B4-BE49-F238E27FC236}">
              <a16:creationId xmlns:a16="http://schemas.microsoft.com/office/drawing/2014/main" id="{FEF5375B-827E-9D21-09CB-072427231B32}"/>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093" name="avatar">
          <a:extLst>
            <a:ext uri="{FF2B5EF4-FFF2-40B4-BE49-F238E27FC236}">
              <a16:creationId xmlns:a16="http://schemas.microsoft.com/office/drawing/2014/main" id="{A065914D-2A15-8BC1-39BD-56B90511E17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94" name="avatar">
          <a:extLst>
            <a:ext uri="{FF2B5EF4-FFF2-40B4-BE49-F238E27FC236}">
              <a16:creationId xmlns:a16="http://schemas.microsoft.com/office/drawing/2014/main" id="{0EA53D3F-EDDE-E060-D4CB-99061AEAE042}"/>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095" name="avatar">
          <a:extLst>
            <a:ext uri="{FF2B5EF4-FFF2-40B4-BE49-F238E27FC236}">
              <a16:creationId xmlns:a16="http://schemas.microsoft.com/office/drawing/2014/main" id="{8310012B-89C8-C46B-D4F7-5F2DDD22D1B9}"/>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096" name="avatar">
          <a:extLst>
            <a:ext uri="{FF2B5EF4-FFF2-40B4-BE49-F238E27FC236}">
              <a16:creationId xmlns:a16="http://schemas.microsoft.com/office/drawing/2014/main" id="{77B08998-16CA-A396-BF30-2CA826144B86}"/>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97" name="avatar">
          <a:extLst>
            <a:ext uri="{FF2B5EF4-FFF2-40B4-BE49-F238E27FC236}">
              <a16:creationId xmlns:a16="http://schemas.microsoft.com/office/drawing/2014/main" id="{B141441B-7819-1A01-2710-4C67DB1EA99A}"/>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98" name="avatar">
          <a:extLst>
            <a:ext uri="{FF2B5EF4-FFF2-40B4-BE49-F238E27FC236}">
              <a16:creationId xmlns:a16="http://schemas.microsoft.com/office/drawing/2014/main" id="{94C3246A-679C-CB38-BADA-FDE637E99B27}"/>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099" name="avatar">
          <a:extLst>
            <a:ext uri="{FF2B5EF4-FFF2-40B4-BE49-F238E27FC236}">
              <a16:creationId xmlns:a16="http://schemas.microsoft.com/office/drawing/2014/main" id="{BBC94697-1CE2-808B-763F-3BDB1D5A525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00" name="avatar">
          <a:extLst>
            <a:ext uri="{FF2B5EF4-FFF2-40B4-BE49-F238E27FC236}">
              <a16:creationId xmlns:a16="http://schemas.microsoft.com/office/drawing/2014/main" id="{593D9108-AA29-4985-582D-B054C8772081}"/>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01" name="avatar">
          <a:extLst>
            <a:ext uri="{FF2B5EF4-FFF2-40B4-BE49-F238E27FC236}">
              <a16:creationId xmlns:a16="http://schemas.microsoft.com/office/drawing/2014/main" id="{50644DCD-9932-A352-3D55-5CCDD31B0892}"/>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02" name="avatar">
          <a:extLst>
            <a:ext uri="{FF2B5EF4-FFF2-40B4-BE49-F238E27FC236}">
              <a16:creationId xmlns:a16="http://schemas.microsoft.com/office/drawing/2014/main" id="{C7268720-8900-CE96-97C8-2B71E9F3936F}"/>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03" name="avatar">
          <a:extLst>
            <a:ext uri="{FF2B5EF4-FFF2-40B4-BE49-F238E27FC236}">
              <a16:creationId xmlns:a16="http://schemas.microsoft.com/office/drawing/2014/main" id="{533E80AD-C8CD-C57B-4233-E8E982E374A8}"/>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04" name="avatar">
          <a:extLst>
            <a:ext uri="{FF2B5EF4-FFF2-40B4-BE49-F238E27FC236}">
              <a16:creationId xmlns:a16="http://schemas.microsoft.com/office/drawing/2014/main" id="{3C8FD163-E917-737A-1ADE-370D1C3CAA48}"/>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6105" name="avatar">
          <a:extLst>
            <a:ext uri="{FF2B5EF4-FFF2-40B4-BE49-F238E27FC236}">
              <a16:creationId xmlns:a16="http://schemas.microsoft.com/office/drawing/2014/main" id="{0F13B13F-7B45-C12E-89CC-C93AB5121081}"/>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106" name="avatar">
          <a:extLst>
            <a:ext uri="{FF2B5EF4-FFF2-40B4-BE49-F238E27FC236}">
              <a16:creationId xmlns:a16="http://schemas.microsoft.com/office/drawing/2014/main" id="{465F2BDE-DD39-8B7F-737A-9CAAB8E241A8}"/>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107" name="avatar">
          <a:extLst>
            <a:ext uri="{FF2B5EF4-FFF2-40B4-BE49-F238E27FC236}">
              <a16:creationId xmlns:a16="http://schemas.microsoft.com/office/drawing/2014/main" id="{8E737CAD-1233-6B51-0A60-782885DCE35F}"/>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08" name="avatar">
          <a:extLst>
            <a:ext uri="{FF2B5EF4-FFF2-40B4-BE49-F238E27FC236}">
              <a16:creationId xmlns:a16="http://schemas.microsoft.com/office/drawing/2014/main" id="{22E07A16-4811-5AFD-1A84-8EC6D98A7457}"/>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09" name="avatar">
          <a:extLst>
            <a:ext uri="{FF2B5EF4-FFF2-40B4-BE49-F238E27FC236}">
              <a16:creationId xmlns:a16="http://schemas.microsoft.com/office/drawing/2014/main" id="{6EECE0A3-FEDB-2146-B8B3-E480C952AE93}"/>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10" name="avatar">
          <a:extLst>
            <a:ext uri="{FF2B5EF4-FFF2-40B4-BE49-F238E27FC236}">
              <a16:creationId xmlns:a16="http://schemas.microsoft.com/office/drawing/2014/main" id="{F78F1015-5B30-7A38-6032-06AEAFF9E787}"/>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11" name="avatar">
          <a:extLst>
            <a:ext uri="{FF2B5EF4-FFF2-40B4-BE49-F238E27FC236}">
              <a16:creationId xmlns:a16="http://schemas.microsoft.com/office/drawing/2014/main" id="{46072EDD-F571-549D-B957-5064BED4F3D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12" name="avatar">
          <a:extLst>
            <a:ext uri="{FF2B5EF4-FFF2-40B4-BE49-F238E27FC236}">
              <a16:creationId xmlns:a16="http://schemas.microsoft.com/office/drawing/2014/main" id="{36E70A25-657E-C802-0CC0-234A4C88C4D8}"/>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13" name="avatar">
          <a:extLst>
            <a:ext uri="{FF2B5EF4-FFF2-40B4-BE49-F238E27FC236}">
              <a16:creationId xmlns:a16="http://schemas.microsoft.com/office/drawing/2014/main" id="{082646A3-9084-AC6F-A842-7DBD51F7BD67}"/>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14" name="avatar">
          <a:extLst>
            <a:ext uri="{FF2B5EF4-FFF2-40B4-BE49-F238E27FC236}">
              <a16:creationId xmlns:a16="http://schemas.microsoft.com/office/drawing/2014/main" id="{8EDC07F7-A602-F5D5-DA4A-75120FF9801A}"/>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115" name="avatar">
          <a:extLst>
            <a:ext uri="{FF2B5EF4-FFF2-40B4-BE49-F238E27FC236}">
              <a16:creationId xmlns:a16="http://schemas.microsoft.com/office/drawing/2014/main" id="{265CEAB8-8C8D-ECFF-B1A2-7E86EEE076B5}"/>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116" name="avatar">
          <a:extLst>
            <a:ext uri="{FF2B5EF4-FFF2-40B4-BE49-F238E27FC236}">
              <a16:creationId xmlns:a16="http://schemas.microsoft.com/office/drawing/2014/main" id="{AFDE7D43-7AA0-B581-CDDC-3DD82DC0EF5A}"/>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117" name="avatar">
          <a:extLst>
            <a:ext uri="{FF2B5EF4-FFF2-40B4-BE49-F238E27FC236}">
              <a16:creationId xmlns:a16="http://schemas.microsoft.com/office/drawing/2014/main" id="{EA9D95D5-BEC1-8A0D-5D4A-1E05E1CD2E25}"/>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118" name="avatar">
          <a:extLst>
            <a:ext uri="{FF2B5EF4-FFF2-40B4-BE49-F238E27FC236}">
              <a16:creationId xmlns:a16="http://schemas.microsoft.com/office/drawing/2014/main" id="{5149E7FD-D295-AA07-8B09-65E365752970}"/>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119" name="avatar">
          <a:extLst>
            <a:ext uri="{FF2B5EF4-FFF2-40B4-BE49-F238E27FC236}">
              <a16:creationId xmlns:a16="http://schemas.microsoft.com/office/drawing/2014/main" id="{95419491-89F2-6F19-C8CD-753298B232BE}"/>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120" name="avatar">
          <a:extLst>
            <a:ext uri="{FF2B5EF4-FFF2-40B4-BE49-F238E27FC236}">
              <a16:creationId xmlns:a16="http://schemas.microsoft.com/office/drawing/2014/main" id="{EA0FBDCE-BF36-094E-1664-2799069BD08D}"/>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121" name="avatar">
          <a:extLst>
            <a:ext uri="{FF2B5EF4-FFF2-40B4-BE49-F238E27FC236}">
              <a16:creationId xmlns:a16="http://schemas.microsoft.com/office/drawing/2014/main" id="{2384361D-ADC1-F5EF-8076-6B48EF6A4BA3}"/>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122" name="avatar">
          <a:extLst>
            <a:ext uri="{FF2B5EF4-FFF2-40B4-BE49-F238E27FC236}">
              <a16:creationId xmlns:a16="http://schemas.microsoft.com/office/drawing/2014/main" id="{98BF402E-084F-2CDA-31AA-18B1FC5487BB}"/>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123" name="avatar">
          <a:extLst>
            <a:ext uri="{FF2B5EF4-FFF2-40B4-BE49-F238E27FC236}">
              <a16:creationId xmlns:a16="http://schemas.microsoft.com/office/drawing/2014/main" id="{8B1D1C14-4259-A3EC-1C2A-E3E00A71A72C}"/>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371475</xdr:rowOff>
    </xdr:to>
    <xdr:sp macro="" textlink="">
      <xdr:nvSpPr>
        <xdr:cNvPr id="1306124" name="avatar">
          <a:extLst>
            <a:ext uri="{FF2B5EF4-FFF2-40B4-BE49-F238E27FC236}">
              <a16:creationId xmlns:a16="http://schemas.microsoft.com/office/drawing/2014/main" id="{6936464A-8398-6FD0-1619-482EECA7AC57}"/>
            </a:ext>
          </a:extLst>
        </xdr:cNvPr>
        <xdr:cNvSpPr>
          <a:spLocks noChangeAspect="1" noChangeArrowheads="1"/>
        </xdr:cNvSpPr>
      </xdr:nvSpPr>
      <xdr:spPr bwMode="auto">
        <a:xfrm>
          <a:off x="8239125" y="2901410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6125" name="avatar">
          <a:extLst>
            <a:ext uri="{FF2B5EF4-FFF2-40B4-BE49-F238E27FC236}">
              <a16:creationId xmlns:a16="http://schemas.microsoft.com/office/drawing/2014/main" id="{7B1C564B-AE06-D4A2-08C9-1F7A796AAAEB}"/>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126" name="avatar">
          <a:extLst>
            <a:ext uri="{FF2B5EF4-FFF2-40B4-BE49-F238E27FC236}">
              <a16:creationId xmlns:a16="http://schemas.microsoft.com/office/drawing/2014/main" id="{9676E9AC-8247-0900-12C4-437F244E6DA8}"/>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6127" name="avatar">
          <a:extLst>
            <a:ext uri="{FF2B5EF4-FFF2-40B4-BE49-F238E27FC236}">
              <a16:creationId xmlns:a16="http://schemas.microsoft.com/office/drawing/2014/main" id="{33361E51-AA8A-3F70-B8F0-F8D6E7AA6804}"/>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6128" name="avatar">
          <a:extLst>
            <a:ext uri="{FF2B5EF4-FFF2-40B4-BE49-F238E27FC236}">
              <a16:creationId xmlns:a16="http://schemas.microsoft.com/office/drawing/2014/main" id="{BDA4F849-E816-31E2-189D-FC7A69C9CE17}"/>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129" name="avatar">
          <a:extLst>
            <a:ext uri="{FF2B5EF4-FFF2-40B4-BE49-F238E27FC236}">
              <a16:creationId xmlns:a16="http://schemas.microsoft.com/office/drawing/2014/main" id="{CF0D0819-B099-1735-2217-66029010963B}"/>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130" name="avatar">
          <a:extLst>
            <a:ext uri="{FF2B5EF4-FFF2-40B4-BE49-F238E27FC236}">
              <a16:creationId xmlns:a16="http://schemas.microsoft.com/office/drawing/2014/main" id="{BE0C8995-1A17-3A2B-2087-33E3A9A6BB73}"/>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352425</xdr:rowOff>
    </xdr:to>
    <xdr:sp macro="" textlink="">
      <xdr:nvSpPr>
        <xdr:cNvPr id="1306131" name="avatar">
          <a:extLst>
            <a:ext uri="{FF2B5EF4-FFF2-40B4-BE49-F238E27FC236}">
              <a16:creationId xmlns:a16="http://schemas.microsoft.com/office/drawing/2014/main" id="{FE4B2069-0DA7-D178-15B9-4EA36689CC2E}"/>
            </a:ext>
          </a:extLst>
        </xdr:cNvPr>
        <xdr:cNvSpPr>
          <a:spLocks noChangeAspect="1" noChangeArrowheads="1"/>
        </xdr:cNvSpPr>
      </xdr:nvSpPr>
      <xdr:spPr bwMode="auto">
        <a:xfrm>
          <a:off x="8239125" y="29014102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356</xdr:row>
      <xdr:rowOff>0</xdr:rowOff>
    </xdr:from>
    <xdr:to>
      <xdr:col>6</xdr:col>
      <xdr:colOff>285750</xdr:colOff>
      <xdr:row>356</xdr:row>
      <xdr:rowOff>390525</xdr:rowOff>
    </xdr:to>
    <xdr:sp macro="" textlink="">
      <xdr:nvSpPr>
        <xdr:cNvPr id="1306132" name="avatar">
          <a:extLst>
            <a:ext uri="{FF2B5EF4-FFF2-40B4-BE49-F238E27FC236}">
              <a16:creationId xmlns:a16="http://schemas.microsoft.com/office/drawing/2014/main" id="{DFEFA9B8-DACE-6C77-69F0-E22C8C80F741}"/>
            </a:ext>
          </a:extLst>
        </xdr:cNvPr>
        <xdr:cNvSpPr>
          <a:spLocks noChangeAspect="1" noChangeArrowheads="1"/>
        </xdr:cNvSpPr>
      </xdr:nvSpPr>
      <xdr:spPr bwMode="auto">
        <a:xfrm>
          <a:off x="8239125" y="2867787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356</xdr:row>
      <xdr:rowOff>685800</xdr:rowOff>
    </xdr:from>
    <xdr:to>
      <xdr:col>6</xdr:col>
      <xdr:colOff>285750</xdr:colOff>
      <xdr:row>356</xdr:row>
      <xdr:rowOff>1066800</xdr:rowOff>
    </xdr:to>
    <xdr:sp macro="" textlink="">
      <xdr:nvSpPr>
        <xdr:cNvPr id="1306133" name="avatar">
          <a:extLst>
            <a:ext uri="{FF2B5EF4-FFF2-40B4-BE49-F238E27FC236}">
              <a16:creationId xmlns:a16="http://schemas.microsoft.com/office/drawing/2014/main" id="{5F793301-1D5D-3159-8033-64240460D615}"/>
            </a:ext>
          </a:extLst>
        </xdr:cNvPr>
        <xdr:cNvSpPr>
          <a:spLocks noChangeAspect="1" noChangeArrowheads="1"/>
        </xdr:cNvSpPr>
      </xdr:nvSpPr>
      <xdr:spPr bwMode="auto">
        <a:xfrm>
          <a:off x="8239125" y="2874645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134" name="avatar">
          <a:extLst>
            <a:ext uri="{FF2B5EF4-FFF2-40B4-BE49-F238E27FC236}">
              <a16:creationId xmlns:a16="http://schemas.microsoft.com/office/drawing/2014/main" id="{D5E19B10-23FB-F0B7-6EEB-4C54028FA8E5}"/>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6135" name="avatar">
          <a:extLst>
            <a:ext uri="{FF2B5EF4-FFF2-40B4-BE49-F238E27FC236}">
              <a16:creationId xmlns:a16="http://schemas.microsoft.com/office/drawing/2014/main" id="{73B2A61F-F173-9098-CFB3-EAD6848FE25D}"/>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136" name="avatar">
          <a:extLst>
            <a:ext uri="{FF2B5EF4-FFF2-40B4-BE49-F238E27FC236}">
              <a16:creationId xmlns:a16="http://schemas.microsoft.com/office/drawing/2014/main" id="{1593700E-C19B-2EA9-50FD-8FFDB960B258}"/>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137" name="avatar">
          <a:extLst>
            <a:ext uri="{FF2B5EF4-FFF2-40B4-BE49-F238E27FC236}">
              <a16:creationId xmlns:a16="http://schemas.microsoft.com/office/drawing/2014/main" id="{C4D2DC43-1C2F-4834-3296-6F3F13C08ADB}"/>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6138" name="avatar">
          <a:extLst>
            <a:ext uri="{FF2B5EF4-FFF2-40B4-BE49-F238E27FC236}">
              <a16:creationId xmlns:a16="http://schemas.microsoft.com/office/drawing/2014/main" id="{3BAECFC9-C23A-E08B-8B64-88DF7DB40A58}"/>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139" name="avatar">
          <a:extLst>
            <a:ext uri="{FF2B5EF4-FFF2-40B4-BE49-F238E27FC236}">
              <a16:creationId xmlns:a16="http://schemas.microsoft.com/office/drawing/2014/main" id="{FA12B4C8-262A-209C-8225-7278ED6D375D}"/>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6140" name="avatar">
          <a:extLst>
            <a:ext uri="{FF2B5EF4-FFF2-40B4-BE49-F238E27FC236}">
              <a16:creationId xmlns:a16="http://schemas.microsoft.com/office/drawing/2014/main" id="{366447C9-8B0D-B907-F35D-E744A6230EDE}"/>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141" name="avatar">
          <a:extLst>
            <a:ext uri="{FF2B5EF4-FFF2-40B4-BE49-F238E27FC236}">
              <a16:creationId xmlns:a16="http://schemas.microsoft.com/office/drawing/2014/main" id="{3E7D661F-3182-168A-121F-79DA4684BC5A}"/>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42" name="avatar">
          <a:extLst>
            <a:ext uri="{FF2B5EF4-FFF2-40B4-BE49-F238E27FC236}">
              <a16:creationId xmlns:a16="http://schemas.microsoft.com/office/drawing/2014/main" id="{381CA30D-C11B-4326-5103-C9C164AC896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43" name="avatar">
          <a:extLst>
            <a:ext uri="{FF2B5EF4-FFF2-40B4-BE49-F238E27FC236}">
              <a16:creationId xmlns:a16="http://schemas.microsoft.com/office/drawing/2014/main" id="{1B08CB85-127E-5503-7569-DBA1B90CD9C3}"/>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44" name="avatar">
          <a:extLst>
            <a:ext uri="{FF2B5EF4-FFF2-40B4-BE49-F238E27FC236}">
              <a16:creationId xmlns:a16="http://schemas.microsoft.com/office/drawing/2014/main" id="{3C5E1E81-1494-63E5-3277-2FCC2AC60FD6}"/>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45" name="avatar">
          <a:extLst>
            <a:ext uri="{FF2B5EF4-FFF2-40B4-BE49-F238E27FC236}">
              <a16:creationId xmlns:a16="http://schemas.microsoft.com/office/drawing/2014/main" id="{2F967A5C-1169-8399-3E08-577028F86A5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46" name="avatar">
          <a:extLst>
            <a:ext uri="{FF2B5EF4-FFF2-40B4-BE49-F238E27FC236}">
              <a16:creationId xmlns:a16="http://schemas.microsoft.com/office/drawing/2014/main" id="{9AC101B8-C8A2-CF04-5766-15F1E4897779}"/>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47" name="avatar">
          <a:extLst>
            <a:ext uri="{FF2B5EF4-FFF2-40B4-BE49-F238E27FC236}">
              <a16:creationId xmlns:a16="http://schemas.microsoft.com/office/drawing/2014/main" id="{60FB8709-047D-9B3D-0553-F38DCD22AFCA}"/>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48" name="avatar">
          <a:extLst>
            <a:ext uri="{FF2B5EF4-FFF2-40B4-BE49-F238E27FC236}">
              <a16:creationId xmlns:a16="http://schemas.microsoft.com/office/drawing/2014/main" id="{7D25FD5E-260D-3832-03F7-5172223064B7}"/>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49" name="avatar">
          <a:extLst>
            <a:ext uri="{FF2B5EF4-FFF2-40B4-BE49-F238E27FC236}">
              <a16:creationId xmlns:a16="http://schemas.microsoft.com/office/drawing/2014/main" id="{F194CFDC-4E88-D60A-01AD-DF5536C42346}"/>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50" name="avatar">
          <a:extLst>
            <a:ext uri="{FF2B5EF4-FFF2-40B4-BE49-F238E27FC236}">
              <a16:creationId xmlns:a16="http://schemas.microsoft.com/office/drawing/2014/main" id="{6E6FF7AD-975C-6332-89F4-2522A0C96C9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51" name="avatar">
          <a:extLst>
            <a:ext uri="{FF2B5EF4-FFF2-40B4-BE49-F238E27FC236}">
              <a16:creationId xmlns:a16="http://schemas.microsoft.com/office/drawing/2014/main" id="{DDF555AD-A9DB-68F1-E8C5-7969874F7A1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52" name="avatar">
          <a:extLst>
            <a:ext uri="{FF2B5EF4-FFF2-40B4-BE49-F238E27FC236}">
              <a16:creationId xmlns:a16="http://schemas.microsoft.com/office/drawing/2014/main" id="{AA36D045-2D7A-6E55-03A1-5CBD453D944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53" name="avatar">
          <a:extLst>
            <a:ext uri="{FF2B5EF4-FFF2-40B4-BE49-F238E27FC236}">
              <a16:creationId xmlns:a16="http://schemas.microsoft.com/office/drawing/2014/main" id="{52630AC3-22B1-FCA1-7BD4-D0685C0CFA9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54" name="avatar">
          <a:extLst>
            <a:ext uri="{FF2B5EF4-FFF2-40B4-BE49-F238E27FC236}">
              <a16:creationId xmlns:a16="http://schemas.microsoft.com/office/drawing/2014/main" id="{A27BFFDA-3ED3-BD8B-CA36-B4F0D048E5A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155" name="avatar">
          <a:extLst>
            <a:ext uri="{FF2B5EF4-FFF2-40B4-BE49-F238E27FC236}">
              <a16:creationId xmlns:a16="http://schemas.microsoft.com/office/drawing/2014/main" id="{AC530D32-9CDD-BBF2-D575-41B126E40E07}"/>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56" name="avatar">
          <a:extLst>
            <a:ext uri="{FF2B5EF4-FFF2-40B4-BE49-F238E27FC236}">
              <a16:creationId xmlns:a16="http://schemas.microsoft.com/office/drawing/2014/main" id="{7A74CEBF-BBCC-0ADD-F719-231635EF5E3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57" name="avatar">
          <a:extLst>
            <a:ext uri="{FF2B5EF4-FFF2-40B4-BE49-F238E27FC236}">
              <a16:creationId xmlns:a16="http://schemas.microsoft.com/office/drawing/2014/main" id="{672E87AB-0CC1-1CCE-85D3-3A6841BFB1B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58" name="avatar">
          <a:extLst>
            <a:ext uri="{FF2B5EF4-FFF2-40B4-BE49-F238E27FC236}">
              <a16:creationId xmlns:a16="http://schemas.microsoft.com/office/drawing/2014/main" id="{B59A027A-6E44-6D7B-EF21-1F9DD654BBFA}"/>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59" name="avatar">
          <a:extLst>
            <a:ext uri="{FF2B5EF4-FFF2-40B4-BE49-F238E27FC236}">
              <a16:creationId xmlns:a16="http://schemas.microsoft.com/office/drawing/2014/main" id="{C8FB5573-3A84-B3B6-DB0C-57E66FA1059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160" name="avatar">
          <a:extLst>
            <a:ext uri="{FF2B5EF4-FFF2-40B4-BE49-F238E27FC236}">
              <a16:creationId xmlns:a16="http://schemas.microsoft.com/office/drawing/2014/main" id="{54B6E2E6-E7DD-4CBA-A05A-D5FF86465F0C}"/>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161" name="avatar">
          <a:extLst>
            <a:ext uri="{FF2B5EF4-FFF2-40B4-BE49-F238E27FC236}">
              <a16:creationId xmlns:a16="http://schemas.microsoft.com/office/drawing/2014/main" id="{E67F3BEE-123A-9F3B-8F09-4BAAE5A5BEAA}"/>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62" name="avatar">
          <a:extLst>
            <a:ext uri="{FF2B5EF4-FFF2-40B4-BE49-F238E27FC236}">
              <a16:creationId xmlns:a16="http://schemas.microsoft.com/office/drawing/2014/main" id="{C2E3B1DB-794B-B796-895B-BCAD4FFCA239}"/>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63" name="avatar">
          <a:extLst>
            <a:ext uri="{FF2B5EF4-FFF2-40B4-BE49-F238E27FC236}">
              <a16:creationId xmlns:a16="http://schemas.microsoft.com/office/drawing/2014/main" id="{28B60A4F-AD8F-7511-4725-AAA7F5682825}"/>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64" name="avatar">
          <a:extLst>
            <a:ext uri="{FF2B5EF4-FFF2-40B4-BE49-F238E27FC236}">
              <a16:creationId xmlns:a16="http://schemas.microsoft.com/office/drawing/2014/main" id="{65694526-310C-2A7B-E8BB-97FEEF1FA941}"/>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65" name="avatar">
          <a:extLst>
            <a:ext uri="{FF2B5EF4-FFF2-40B4-BE49-F238E27FC236}">
              <a16:creationId xmlns:a16="http://schemas.microsoft.com/office/drawing/2014/main" id="{B6787E87-AD90-503C-4B28-D9588B6E842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66" name="avatar">
          <a:extLst>
            <a:ext uri="{FF2B5EF4-FFF2-40B4-BE49-F238E27FC236}">
              <a16:creationId xmlns:a16="http://schemas.microsoft.com/office/drawing/2014/main" id="{B8EE1BCC-9F50-77F5-7DB5-D92C381F95CE}"/>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67" name="avatar">
          <a:extLst>
            <a:ext uri="{FF2B5EF4-FFF2-40B4-BE49-F238E27FC236}">
              <a16:creationId xmlns:a16="http://schemas.microsoft.com/office/drawing/2014/main" id="{2EFE7D79-262B-D340-3709-CCEBEF557989}"/>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68" name="avatar">
          <a:extLst>
            <a:ext uri="{FF2B5EF4-FFF2-40B4-BE49-F238E27FC236}">
              <a16:creationId xmlns:a16="http://schemas.microsoft.com/office/drawing/2014/main" id="{5441465E-33B1-78AD-EF45-72E99128790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169" name="avatar">
          <a:extLst>
            <a:ext uri="{FF2B5EF4-FFF2-40B4-BE49-F238E27FC236}">
              <a16:creationId xmlns:a16="http://schemas.microsoft.com/office/drawing/2014/main" id="{08B0EFDE-762E-5CE0-6722-DBBDC77AC078}"/>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170" name="avatar">
          <a:extLst>
            <a:ext uri="{FF2B5EF4-FFF2-40B4-BE49-F238E27FC236}">
              <a16:creationId xmlns:a16="http://schemas.microsoft.com/office/drawing/2014/main" id="{C5941B66-694C-C725-2860-7F923AA3A7B6}"/>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171" name="avatar">
          <a:extLst>
            <a:ext uri="{FF2B5EF4-FFF2-40B4-BE49-F238E27FC236}">
              <a16:creationId xmlns:a16="http://schemas.microsoft.com/office/drawing/2014/main" id="{1F64E8A4-DBEA-D3BD-A5DC-C797C5A04DCD}"/>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390525</xdr:rowOff>
    </xdr:to>
    <xdr:sp macro="" textlink="">
      <xdr:nvSpPr>
        <xdr:cNvPr id="1306172" name="avatar">
          <a:extLst>
            <a:ext uri="{FF2B5EF4-FFF2-40B4-BE49-F238E27FC236}">
              <a16:creationId xmlns:a16="http://schemas.microsoft.com/office/drawing/2014/main" id="{567A31BF-37D0-1D06-16F7-6D4B1F29E170}"/>
            </a:ext>
          </a:extLst>
        </xdr:cNvPr>
        <xdr:cNvSpPr>
          <a:spLocks noChangeAspect="1" noChangeArrowheads="1"/>
        </xdr:cNvSpPr>
      </xdr:nvSpPr>
      <xdr:spPr bwMode="auto">
        <a:xfrm>
          <a:off x="8239125" y="2901410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6173" name="avatar">
          <a:extLst>
            <a:ext uri="{FF2B5EF4-FFF2-40B4-BE49-F238E27FC236}">
              <a16:creationId xmlns:a16="http://schemas.microsoft.com/office/drawing/2014/main" id="{A5BA51DC-98EF-BD9C-6E27-6DD9BFBEF715}"/>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6174" name="avatar">
          <a:extLst>
            <a:ext uri="{FF2B5EF4-FFF2-40B4-BE49-F238E27FC236}">
              <a16:creationId xmlns:a16="http://schemas.microsoft.com/office/drawing/2014/main" id="{D91EC4DD-7C3C-0667-B65A-FB8F8EFAE20D}"/>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276225</xdr:colOff>
      <xdr:row>359</xdr:row>
      <xdr:rowOff>390525</xdr:rowOff>
    </xdr:to>
    <xdr:sp macro="" textlink="">
      <xdr:nvSpPr>
        <xdr:cNvPr id="1306175" name="avatar">
          <a:extLst>
            <a:ext uri="{FF2B5EF4-FFF2-40B4-BE49-F238E27FC236}">
              <a16:creationId xmlns:a16="http://schemas.microsoft.com/office/drawing/2014/main" id="{BAA17870-3809-C227-7EDF-7CF075DD494B}"/>
            </a:ext>
          </a:extLst>
        </xdr:cNvPr>
        <xdr:cNvSpPr>
          <a:spLocks noChangeAspect="1" noChangeArrowheads="1"/>
        </xdr:cNvSpPr>
      </xdr:nvSpPr>
      <xdr:spPr bwMode="auto">
        <a:xfrm>
          <a:off x="8239125" y="29014102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357</xdr:row>
      <xdr:rowOff>0</xdr:rowOff>
    </xdr:from>
    <xdr:to>
      <xdr:col>6</xdr:col>
      <xdr:colOff>285750</xdr:colOff>
      <xdr:row>357</xdr:row>
      <xdr:rowOff>295275</xdr:rowOff>
    </xdr:to>
    <xdr:sp macro="" textlink="">
      <xdr:nvSpPr>
        <xdr:cNvPr id="1306176" name="avatar">
          <a:extLst>
            <a:ext uri="{FF2B5EF4-FFF2-40B4-BE49-F238E27FC236}">
              <a16:creationId xmlns:a16="http://schemas.microsoft.com/office/drawing/2014/main" id="{6AA84D6E-B083-0507-484D-BED29BA55E71}"/>
            </a:ext>
          </a:extLst>
        </xdr:cNvPr>
        <xdr:cNvSpPr>
          <a:spLocks noChangeAspect="1" noChangeArrowheads="1"/>
        </xdr:cNvSpPr>
      </xdr:nvSpPr>
      <xdr:spPr bwMode="auto">
        <a:xfrm>
          <a:off x="8239125" y="2885598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357</xdr:row>
      <xdr:rowOff>647700</xdr:rowOff>
    </xdr:from>
    <xdr:to>
      <xdr:col>6</xdr:col>
      <xdr:colOff>285750</xdr:colOff>
      <xdr:row>358</xdr:row>
      <xdr:rowOff>142875</xdr:rowOff>
    </xdr:to>
    <xdr:sp macro="" textlink="">
      <xdr:nvSpPr>
        <xdr:cNvPr id="1306177" name="avatar">
          <a:extLst>
            <a:ext uri="{FF2B5EF4-FFF2-40B4-BE49-F238E27FC236}">
              <a16:creationId xmlns:a16="http://schemas.microsoft.com/office/drawing/2014/main" id="{8836966C-7F10-9375-129F-8445F9E9D91A}"/>
            </a:ext>
          </a:extLst>
        </xdr:cNvPr>
        <xdr:cNvSpPr>
          <a:spLocks noChangeAspect="1" noChangeArrowheads="1"/>
        </xdr:cNvSpPr>
      </xdr:nvSpPr>
      <xdr:spPr bwMode="auto">
        <a:xfrm>
          <a:off x="8239125" y="28920757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178" name="avatar">
          <a:extLst>
            <a:ext uri="{FF2B5EF4-FFF2-40B4-BE49-F238E27FC236}">
              <a16:creationId xmlns:a16="http://schemas.microsoft.com/office/drawing/2014/main" id="{94F741F6-A021-967F-88ED-306496CD37B5}"/>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358</xdr:row>
      <xdr:rowOff>0</xdr:rowOff>
    </xdr:from>
    <xdr:to>
      <xdr:col>6</xdr:col>
      <xdr:colOff>285750</xdr:colOff>
      <xdr:row>358</xdr:row>
      <xdr:rowOff>295275</xdr:rowOff>
    </xdr:to>
    <xdr:sp macro="" textlink="">
      <xdr:nvSpPr>
        <xdr:cNvPr id="1306179" name="avatar">
          <a:extLst>
            <a:ext uri="{FF2B5EF4-FFF2-40B4-BE49-F238E27FC236}">
              <a16:creationId xmlns:a16="http://schemas.microsoft.com/office/drawing/2014/main" id="{34826DF5-52F5-C5D0-9CE0-3A69FC2F1847}"/>
            </a:ext>
          </a:extLst>
        </xdr:cNvPr>
        <xdr:cNvSpPr>
          <a:spLocks noChangeAspect="1" noChangeArrowheads="1"/>
        </xdr:cNvSpPr>
      </xdr:nvSpPr>
      <xdr:spPr bwMode="auto">
        <a:xfrm>
          <a:off x="8239125" y="289369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358</xdr:row>
      <xdr:rowOff>647700</xdr:rowOff>
    </xdr:from>
    <xdr:to>
      <xdr:col>6</xdr:col>
      <xdr:colOff>285750</xdr:colOff>
      <xdr:row>359</xdr:row>
      <xdr:rowOff>238125</xdr:rowOff>
    </xdr:to>
    <xdr:sp macro="" textlink="">
      <xdr:nvSpPr>
        <xdr:cNvPr id="1306180" name="avatar">
          <a:extLst>
            <a:ext uri="{FF2B5EF4-FFF2-40B4-BE49-F238E27FC236}">
              <a16:creationId xmlns:a16="http://schemas.microsoft.com/office/drawing/2014/main" id="{FF29EEE8-E65E-10B0-4FD6-F0EDA1807309}"/>
            </a:ext>
          </a:extLst>
        </xdr:cNvPr>
        <xdr:cNvSpPr>
          <a:spLocks noChangeAspect="1" noChangeArrowheads="1"/>
        </xdr:cNvSpPr>
      </xdr:nvSpPr>
      <xdr:spPr bwMode="auto">
        <a:xfrm>
          <a:off x="8239125" y="2900172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81" name="avatar">
          <a:extLst>
            <a:ext uri="{FF2B5EF4-FFF2-40B4-BE49-F238E27FC236}">
              <a16:creationId xmlns:a16="http://schemas.microsoft.com/office/drawing/2014/main" id="{D5EEFB45-D3D6-3774-27F2-A398AEF5C5B5}"/>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82" name="avatar">
          <a:extLst>
            <a:ext uri="{FF2B5EF4-FFF2-40B4-BE49-F238E27FC236}">
              <a16:creationId xmlns:a16="http://schemas.microsoft.com/office/drawing/2014/main" id="{13709E9E-4532-806D-DF9F-06D185C91B78}"/>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83" name="avatar">
          <a:extLst>
            <a:ext uri="{FF2B5EF4-FFF2-40B4-BE49-F238E27FC236}">
              <a16:creationId xmlns:a16="http://schemas.microsoft.com/office/drawing/2014/main" id="{82702161-4242-A57F-591F-8272811A1F26}"/>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84" name="avatar">
          <a:extLst>
            <a:ext uri="{FF2B5EF4-FFF2-40B4-BE49-F238E27FC236}">
              <a16:creationId xmlns:a16="http://schemas.microsoft.com/office/drawing/2014/main" id="{DFBE8713-5FC8-BA89-599C-D28176C42481}"/>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85" name="avatar">
          <a:extLst>
            <a:ext uri="{FF2B5EF4-FFF2-40B4-BE49-F238E27FC236}">
              <a16:creationId xmlns:a16="http://schemas.microsoft.com/office/drawing/2014/main" id="{AF408C5F-0261-18CE-04BF-8B376AC2C73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86" name="avatar">
          <a:extLst>
            <a:ext uri="{FF2B5EF4-FFF2-40B4-BE49-F238E27FC236}">
              <a16:creationId xmlns:a16="http://schemas.microsoft.com/office/drawing/2014/main" id="{253005D8-1012-1DA3-63AD-47D55663509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87" name="avatar">
          <a:extLst>
            <a:ext uri="{FF2B5EF4-FFF2-40B4-BE49-F238E27FC236}">
              <a16:creationId xmlns:a16="http://schemas.microsoft.com/office/drawing/2014/main" id="{204634EE-F6A8-0963-FF0A-0DAEDDC6C614}"/>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88" name="avatar">
          <a:extLst>
            <a:ext uri="{FF2B5EF4-FFF2-40B4-BE49-F238E27FC236}">
              <a16:creationId xmlns:a16="http://schemas.microsoft.com/office/drawing/2014/main" id="{D329091F-88FB-8751-5742-FDC25C59B95F}"/>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89" name="avatar">
          <a:extLst>
            <a:ext uri="{FF2B5EF4-FFF2-40B4-BE49-F238E27FC236}">
              <a16:creationId xmlns:a16="http://schemas.microsoft.com/office/drawing/2014/main" id="{31D86803-52AD-9B6E-AB7E-5654069C1505}"/>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90" name="avatar">
          <a:extLst>
            <a:ext uri="{FF2B5EF4-FFF2-40B4-BE49-F238E27FC236}">
              <a16:creationId xmlns:a16="http://schemas.microsoft.com/office/drawing/2014/main" id="{C57AEB83-00F2-8942-1340-C204D0F2A593}"/>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91" name="avatar">
          <a:extLst>
            <a:ext uri="{FF2B5EF4-FFF2-40B4-BE49-F238E27FC236}">
              <a16:creationId xmlns:a16="http://schemas.microsoft.com/office/drawing/2014/main" id="{2DBC9951-336A-15D6-825E-1E77BCAE970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92" name="avatar">
          <a:extLst>
            <a:ext uri="{FF2B5EF4-FFF2-40B4-BE49-F238E27FC236}">
              <a16:creationId xmlns:a16="http://schemas.microsoft.com/office/drawing/2014/main" id="{4F6BD001-EB7C-3560-DBCB-9A9FB7442291}"/>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93" name="avatar">
          <a:extLst>
            <a:ext uri="{FF2B5EF4-FFF2-40B4-BE49-F238E27FC236}">
              <a16:creationId xmlns:a16="http://schemas.microsoft.com/office/drawing/2014/main" id="{1FAE3411-900B-238E-4BC3-5E8DC0A800B6}"/>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94" name="avatar">
          <a:extLst>
            <a:ext uri="{FF2B5EF4-FFF2-40B4-BE49-F238E27FC236}">
              <a16:creationId xmlns:a16="http://schemas.microsoft.com/office/drawing/2014/main" id="{37B95B24-3DF6-89E4-0579-529C5777874D}"/>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95" name="avatar">
          <a:extLst>
            <a:ext uri="{FF2B5EF4-FFF2-40B4-BE49-F238E27FC236}">
              <a16:creationId xmlns:a16="http://schemas.microsoft.com/office/drawing/2014/main" id="{CDB7099E-0F94-27E7-9B47-2861481FEF35}"/>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96" name="avatar">
          <a:extLst>
            <a:ext uri="{FF2B5EF4-FFF2-40B4-BE49-F238E27FC236}">
              <a16:creationId xmlns:a16="http://schemas.microsoft.com/office/drawing/2014/main" id="{5E262DA2-D427-48B1-DD5D-B80DA434341B}"/>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359</xdr:row>
      <xdr:rowOff>0</xdr:rowOff>
    </xdr:from>
    <xdr:to>
      <xdr:col>6</xdr:col>
      <xdr:colOff>285750</xdr:colOff>
      <xdr:row>359</xdr:row>
      <xdr:rowOff>409575</xdr:rowOff>
    </xdr:to>
    <xdr:sp macro="" textlink="">
      <xdr:nvSpPr>
        <xdr:cNvPr id="1306197" name="avatar">
          <a:extLst>
            <a:ext uri="{FF2B5EF4-FFF2-40B4-BE49-F238E27FC236}">
              <a16:creationId xmlns:a16="http://schemas.microsoft.com/office/drawing/2014/main" id="{A0B2ABB7-BA4F-7E70-B5E3-653D86D6EEA1}"/>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359</xdr:row>
      <xdr:rowOff>0</xdr:rowOff>
    </xdr:from>
    <xdr:to>
      <xdr:col>6</xdr:col>
      <xdr:colOff>285750</xdr:colOff>
      <xdr:row>359</xdr:row>
      <xdr:rowOff>409575</xdr:rowOff>
    </xdr:to>
    <xdr:sp macro="" textlink="">
      <xdr:nvSpPr>
        <xdr:cNvPr id="1306198" name="avatar">
          <a:extLst>
            <a:ext uri="{FF2B5EF4-FFF2-40B4-BE49-F238E27FC236}">
              <a16:creationId xmlns:a16="http://schemas.microsoft.com/office/drawing/2014/main" id="{BE937381-CFF5-26E6-3E18-1FC61881859C}"/>
            </a:ext>
          </a:extLst>
        </xdr:cNvPr>
        <xdr:cNvSpPr>
          <a:spLocks noChangeAspect="1" noChangeArrowheads="1"/>
        </xdr:cNvSpPr>
      </xdr:nvSpPr>
      <xdr:spPr bwMode="auto">
        <a:xfrm>
          <a:off x="8239125" y="29014102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181</xdr:row>
      <xdr:rowOff>0</xdr:rowOff>
    </xdr:from>
    <xdr:to>
      <xdr:col>6</xdr:col>
      <xdr:colOff>285750</xdr:colOff>
      <xdr:row>181</xdr:row>
      <xdr:rowOff>295275</xdr:rowOff>
    </xdr:to>
    <xdr:sp macro="" textlink="">
      <xdr:nvSpPr>
        <xdr:cNvPr id="1306199" name="avatar">
          <a:extLst>
            <a:ext uri="{FF2B5EF4-FFF2-40B4-BE49-F238E27FC236}">
              <a16:creationId xmlns:a16="http://schemas.microsoft.com/office/drawing/2014/main" id="{5335B6F3-04FD-02E8-365F-0E7A4BDE99DB}"/>
            </a:ext>
          </a:extLst>
        </xdr:cNvPr>
        <xdr:cNvSpPr>
          <a:spLocks noChangeAspect="1" noChangeArrowheads="1"/>
        </xdr:cNvSpPr>
      </xdr:nvSpPr>
      <xdr:spPr bwMode="auto">
        <a:xfrm>
          <a:off x="8239125" y="136626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259</xdr:row>
      <xdr:rowOff>0</xdr:rowOff>
    </xdr:from>
    <xdr:to>
      <xdr:col>6</xdr:col>
      <xdr:colOff>285750</xdr:colOff>
      <xdr:row>259</xdr:row>
      <xdr:rowOff>295275</xdr:rowOff>
    </xdr:to>
    <xdr:sp macro="" textlink="">
      <xdr:nvSpPr>
        <xdr:cNvPr id="1306200" name="avatar">
          <a:extLst>
            <a:ext uri="{FF2B5EF4-FFF2-40B4-BE49-F238E27FC236}">
              <a16:creationId xmlns:a16="http://schemas.microsoft.com/office/drawing/2014/main" id="{7D8218CC-F7F1-EF2F-3476-C82F5DA6954E}"/>
            </a:ext>
          </a:extLst>
        </xdr:cNvPr>
        <xdr:cNvSpPr>
          <a:spLocks noChangeAspect="1" noChangeArrowheads="1"/>
        </xdr:cNvSpPr>
      </xdr:nvSpPr>
      <xdr:spPr bwMode="auto">
        <a:xfrm>
          <a:off x="8239125" y="197015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182</xdr:row>
      <xdr:rowOff>0</xdr:rowOff>
    </xdr:from>
    <xdr:to>
      <xdr:col>6</xdr:col>
      <xdr:colOff>285750</xdr:colOff>
      <xdr:row>182</xdr:row>
      <xdr:rowOff>295275</xdr:rowOff>
    </xdr:to>
    <xdr:sp macro="" textlink="">
      <xdr:nvSpPr>
        <xdr:cNvPr id="1306201" name="avatar">
          <a:extLst>
            <a:ext uri="{FF2B5EF4-FFF2-40B4-BE49-F238E27FC236}">
              <a16:creationId xmlns:a16="http://schemas.microsoft.com/office/drawing/2014/main" id="{9F39B462-ABAB-A88F-2520-2FF6184EB889}"/>
            </a:ext>
          </a:extLst>
        </xdr:cNvPr>
        <xdr:cNvSpPr>
          <a:spLocks noChangeAspect="1" noChangeArrowheads="1"/>
        </xdr:cNvSpPr>
      </xdr:nvSpPr>
      <xdr:spPr bwMode="auto">
        <a:xfrm>
          <a:off x="8239125" y="137388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260</xdr:row>
      <xdr:rowOff>0</xdr:rowOff>
    </xdr:from>
    <xdr:to>
      <xdr:col>6</xdr:col>
      <xdr:colOff>285750</xdr:colOff>
      <xdr:row>260</xdr:row>
      <xdr:rowOff>371475</xdr:rowOff>
    </xdr:to>
    <xdr:sp macro="" textlink="">
      <xdr:nvSpPr>
        <xdr:cNvPr id="1306202" name="avatar">
          <a:extLst>
            <a:ext uri="{FF2B5EF4-FFF2-40B4-BE49-F238E27FC236}">
              <a16:creationId xmlns:a16="http://schemas.microsoft.com/office/drawing/2014/main" id="{AF5F8A38-4834-75B3-B628-2307EB43DFFE}"/>
            </a:ext>
          </a:extLst>
        </xdr:cNvPr>
        <xdr:cNvSpPr>
          <a:spLocks noChangeAspect="1" noChangeArrowheads="1"/>
        </xdr:cNvSpPr>
      </xdr:nvSpPr>
      <xdr:spPr bwMode="auto">
        <a:xfrm>
          <a:off x="8239125" y="1983295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183</xdr:row>
      <xdr:rowOff>0</xdr:rowOff>
    </xdr:from>
    <xdr:to>
      <xdr:col>6</xdr:col>
      <xdr:colOff>285750</xdr:colOff>
      <xdr:row>183</xdr:row>
      <xdr:rowOff>295275</xdr:rowOff>
    </xdr:to>
    <xdr:sp macro="" textlink="">
      <xdr:nvSpPr>
        <xdr:cNvPr id="1306203" name="avatar">
          <a:extLst>
            <a:ext uri="{FF2B5EF4-FFF2-40B4-BE49-F238E27FC236}">
              <a16:creationId xmlns:a16="http://schemas.microsoft.com/office/drawing/2014/main" id="{6958E420-E319-D94C-C53C-C7DB6877F41B}"/>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261</xdr:row>
      <xdr:rowOff>0</xdr:rowOff>
    </xdr:from>
    <xdr:to>
      <xdr:col>6</xdr:col>
      <xdr:colOff>285750</xdr:colOff>
      <xdr:row>261</xdr:row>
      <xdr:rowOff>295275</xdr:rowOff>
    </xdr:to>
    <xdr:sp macro="" textlink="">
      <xdr:nvSpPr>
        <xdr:cNvPr id="1306204" name="avatar">
          <a:extLst>
            <a:ext uri="{FF2B5EF4-FFF2-40B4-BE49-F238E27FC236}">
              <a16:creationId xmlns:a16="http://schemas.microsoft.com/office/drawing/2014/main" id="{13F4DDE9-7C55-C1AB-FB23-8DA33887DE7B}"/>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181</xdr:row>
      <xdr:rowOff>0</xdr:rowOff>
    </xdr:from>
    <xdr:to>
      <xdr:col>6</xdr:col>
      <xdr:colOff>285750</xdr:colOff>
      <xdr:row>181</xdr:row>
      <xdr:rowOff>295275</xdr:rowOff>
    </xdr:to>
    <xdr:sp macro="" textlink="">
      <xdr:nvSpPr>
        <xdr:cNvPr id="1306205" name="avatar">
          <a:extLst>
            <a:ext uri="{FF2B5EF4-FFF2-40B4-BE49-F238E27FC236}">
              <a16:creationId xmlns:a16="http://schemas.microsoft.com/office/drawing/2014/main" id="{6BC70FC4-8F1C-ECCE-8D98-521E0C4631E2}"/>
            </a:ext>
          </a:extLst>
        </xdr:cNvPr>
        <xdr:cNvSpPr>
          <a:spLocks noChangeAspect="1" noChangeArrowheads="1"/>
        </xdr:cNvSpPr>
      </xdr:nvSpPr>
      <xdr:spPr bwMode="auto">
        <a:xfrm>
          <a:off x="8239125" y="136626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259</xdr:row>
      <xdr:rowOff>0</xdr:rowOff>
    </xdr:from>
    <xdr:to>
      <xdr:col>6</xdr:col>
      <xdr:colOff>285750</xdr:colOff>
      <xdr:row>259</xdr:row>
      <xdr:rowOff>295275</xdr:rowOff>
    </xdr:to>
    <xdr:sp macro="" textlink="">
      <xdr:nvSpPr>
        <xdr:cNvPr id="1306206" name="avatar">
          <a:extLst>
            <a:ext uri="{FF2B5EF4-FFF2-40B4-BE49-F238E27FC236}">
              <a16:creationId xmlns:a16="http://schemas.microsoft.com/office/drawing/2014/main" id="{9F6804DC-C943-51A3-06EE-F7DFAD9AED6F}"/>
            </a:ext>
          </a:extLst>
        </xdr:cNvPr>
        <xdr:cNvSpPr>
          <a:spLocks noChangeAspect="1" noChangeArrowheads="1"/>
        </xdr:cNvSpPr>
      </xdr:nvSpPr>
      <xdr:spPr bwMode="auto">
        <a:xfrm>
          <a:off x="8239125" y="197015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182</xdr:row>
      <xdr:rowOff>0</xdr:rowOff>
    </xdr:from>
    <xdr:to>
      <xdr:col>6</xdr:col>
      <xdr:colOff>285750</xdr:colOff>
      <xdr:row>182</xdr:row>
      <xdr:rowOff>295275</xdr:rowOff>
    </xdr:to>
    <xdr:sp macro="" textlink="">
      <xdr:nvSpPr>
        <xdr:cNvPr id="1306207" name="avatar">
          <a:extLst>
            <a:ext uri="{FF2B5EF4-FFF2-40B4-BE49-F238E27FC236}">
              <a16:creationId xmlns:a16="http://schemas.microsoft.com/office/drawing/2014/main" id="{92A718D3-9268-D431-43C2-EE586DFAED55}"/>
            </a:ext>
          </a:extLst>
        </xdr:cNvPr>
        <xdr:cNvSpPr>
          <a:spLocks noChangeAspect="1" noChangeArrowheads="1"/>
        </xdr:cNvSpPr>
      </xdr:nvSpPr>
      <xdr:spPr bwMode="auto">
        <a:xfrm>
          <a:off x="8239125" y="137388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260</xdr:row>
      <xdr:rowOff>0</xdr:rowOff>
    </xdr:from>
    <xdr:to>
      <xdr:col>6</xdr:col>
      <xdr:colOff>285750</xdr:colOff>
      <xdr:row>260</xdr:row>
      <xdr:rowOff>371475</xdr:rowOff>
    </xdr:to>
    <xdr:sp macro="" textlink="">
      <xdr:nvSpPr>
        <xdr:cNvPr id="1306208" name="avatar">
          <a:extLst>
            <a:ext uri="{FF2B5EF4-FFF2-40B4-BE49-F238E27FC236}">
              <a16:creationId xmlns:a16="http://schemas.microsoft.com/office/drawing/2014/main" id="{E4188715-0BFA-65AC-F7DE-8206EA59E0FE}"/>
            </a:ext>
          </a:extLst>
        </xdr:cNvPr>
        <xdr:cNvSpPr>
          <a:spLocks noChangeAspect="1" noChangeArrowheads="1"/>
        </xdr:cNvSpPr>
      </xdr:nvSpPr>
      <xdr:spPr bwMode="auto">
        <a:xfrm>
          <a:off x="8239125" y="1983295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183</xdr:row>
      <xdr:rowOff>0</xdr:rowOff>
    </xdr:from>
    <xdr:to>
      <xdr:col>6</xdr:col>
      <xdr:colOff>285750</xdr:colOff>
      <xdr:row>183</xdr:row>
      <xdr:rowOff>295275</xdr:rowOff>
    </xdr:to>
    <xdr:sp macro="" textlink="">
      <xdr:nvSpPr>
        <xdr:cNvPr id="1306209" name="avatar">
          <a:extLst>
            <a:ext uri="{FF2B5EF4-FFF2-40B4-BE49-F238E27FC236}">
              <a16:creationId xmlns:a16="http://schemas.microsoft.com/office/drawing/2014/main" id="{5F0004EC-BC27-5845-6CF1-29D936607752}"/>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261</xdr:row>
      <xdr:rowOff>0</xdr:rowOff>
    </xdr:from>
    <xdr:to>
      <xdr:col>6</xdr:col>
      <xdr:colOff>285750</xdr:colOff>
      <xdr:row>261</xdr:row>
      <xdr:rowOff>295275</xdr:rowOff>
    </xdr:to>
    <xdr:sp macro="" textlink="">
      <xdr:nvSpPr>
        <xdr:cNvPr id="1306210" name="avatar">
          <a:extLst>
            <a:ext uri="{FF2B5EF4-FFF2-40B4-BE49-F238E27FC236}">
              <a16:creationId xmlns:a16="http://schemas.microsoft.com/office/drawing/2014/main" id="{6FEE2F90-FDFA-F6F3-3497-724EF2F194A8}"/>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184</xdr:row>
      <xdr:rowOff>0</xdr:rowOff>
    </xdr:from>
    <xdr:to>
      <xdr:col>6</xdr:col>
      <xdr:colOff>285750</xdr:colOff>
      <xdr:row>184</xdr:row>
      <xdr:rowOff>295275</xdr:rowOff>
    </xdr:to>
    <xdr:sp macro="" textlink="">
      <xdr:nvSpPr>
        <xdr:cNvPr id="1306211" name="avatar">
          <a:extLst>
            <a:ext uri="{FF2B5EF4-FFF2-40B4-BE49-F238E27FC236}">
              <a16:creationId xmlns:a16="http://schemas.microsoft.com/office/drawing/2014/main" id="{51592752-C015-6AD4-A438-4271F4114535}"/>
            </a:ext>
          </a:extLst>
        </xdr:cNvPr>
        <xdr:cNvSpPr>
          <a:spLocks noChangeAspect="1" noChangeArrowheads="1"/>
        </xdr:cNvSpPr>
      </xdr:nvSpPr>
      <xdr:spPr bwMode="auto">
        <a:xfrm>
          <a:off x="8239125" y="139369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262</xdr:row>
      <xdr:rowOff>0</xdr:rowOff>
    </xdr:from>
    <xdr:to>
      <xdr:col>6</xdr:col>
      <xdr:colOff>285750</xdr:colOff>
      <xdr:row>262</xdr:row>
      <xdr:rowOff>295275</xdr:rowOff>
    </xdr:to>
    <xdr:sp macro="" textlink="">
      <xdr:nvSpPr>
        <xdr:cNvPr id="1306212" name="avatar">
          <a:extLst>
            <a:ext uri="{FF2B5EF4-FFF2-40B4-BE49-F238E27FC236}">
              <a16:creationId xmlns:a16="http://schemas.microsoft.com/office/drawing/2014/main" id="{5E37DE0B-3E60-EECA-D10F-12775E512788}"/>
            </a:ext>
          </a:extLst>
        </xdr:cNvPr>
        <xdr:cNvSpPr>
          <a:spLocks noChangeAspect="1" noChangeArrowheads="1"/>
        </xdr:cNvSpPr>
      </xdr:nvSpPr>
      <xdr:spPr bwMode="auto">
        <a:xfrm>
          <a:off x="8239125" y="200253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182</xdr:row>
      <xdr:rowOff>0</xdr:rowOff>
    </xdr:from>
    <xdr:to>
      <xdr:col>6</xdr:col>
      <xdr:colOff>285750</xdr:colOff>
      <xdr:row>182</xdr:row>
      <xdr:rowOff>295275</xdr:rowOff>
    </xdr:to>
    <xdr:sp macro="" textlink="">
      <xdr:nvSpPr>
        <xdr:cNvPr id="1306213" name="avatar">
          <a:extLst>
            <a:ext uri="{FF2B5EF4-FFF2-40B4-BE49-F238E27FC236}">
              <a16:creationId xmlns:a16="http://schemas.microsoft.com/office/drawing/2014/main" id="{D26C9A4B-9E9E-1B5E-E4F8-F64393C8E21F}"/>
            </a:ext>
          </a:extLst>
        </xdr:cNvPr>
        <xdr:cNvSpPr>
          <a:spLocks noChangeAspect="1" noChangeArrowheads="1"/>
        </xdr:cNvSpPr>
      </xdr:nvSpPr>
      <xdr:spPr bwMode="auto">
        <a:xfrm>
          <a:off x="8239125" y="137388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260</xdr:row>
      <xdr:rowOff>0</xdr:rowOff>
    </xdr:from>
    <xdr:to>
      <xdr:col>6</xdr:col>
      <xdr:colOff>285750</xdr:colOff>
      <xdr:row>260</xdr:row>
      <xdr:rowOff>371475</xdr:rowOff>
    </xdr:to>
    <xdr:sp macro="" textlink="">
      <xdr:nvSpPr>
        <xdr:cNvPr id="1306214" name="avatar">
          <a:extLst>
            <a:ext uri="{FF2B5EF4-FFF2-40B4-BE49-F238E27FC236}">
              <a16:creationId xmlns:a16="http://schemas.microsoft.com/office/drawing/2014/main" id="{96BBB113-901B-9B6E-4462-0795E3C11C67}"/>
            </a:ext>
          </a:extLst>
        </xdr:cNvPr>
        <xdr:cNvSpPr>
          <a:spLocks noChangeAspect="1" noChangeArrowheads="1"/>
        </xdr:cNvSpPr>
      </xdr:nvSpPr>
      <xdr:spPr bwMode="auto">
        <a:xfrm>
          <a:off x="8239125" y="1983295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183</xdr:row>
      <xdr:rowOff>0</xdr:rowOff>
    </xdr:from>
    <xdr:to>
      <xdr:col>6</xdr:col>
      <xdr:colOff>285750</xdr:colOff>
      <xdr:row>183</xdr:row>
      <xdr:rowOff>295275</xdr:rowOff>
    </xdr:to>
    <xdr:sp macro="" textlink="">
      <xdr:nvSpPr>
        <xdr:cNvPr id="1306215" name="avatar">
          <a:extLst>
            <a:ext uri="{FF2B5EF4-FFF2-40B4-BE49-F238E27FC236}">
              <a16:creationId xmlns:a16="http://schemas.microsoft.com/office/drawing/2014/main" id="{A1455239-0759-5A69-FBDB-3AAC8CC35A18}"/>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261</xdr:row>
      <xdr:rowOff>0</xdr:rowOff>
    </xdr:from>
    <xdr:to>
      <xdr:col>6</xdr:col>
      <xdr:colOff>285750</xdr:colOff>
      <xdr:row>261</xdr:row>
      <xdr:rowOff>295275</xdr:rowOff>
    </xdr:to>
    <xdr:sp macro="" textlink="">
      <xdr:nvSpPr>
        <xdr:cNvPr id="1306216" name="avatar">
          <a:extLst>
            <a:ext uri="{FF2B5EF4-FFF2-40B4-BE49-F238E27FC236}">
              <a16:creationId xmlns:a16="http://schemas.microsoft.com/office/drawing/2014/main" id="{AD5A5019-93F6-E48C-5856-9E38D1F47DCB}"/>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184</xdr:row>
      <xdr:rowOff>0</xdr:rowOff>
    </xdr:from>
    <xdr:to>
      <xdr:col>6</xdr:col>
      <xdr:colOff>285750</xdr:colOff>
      <xdr:row>184</xdr:row>
      <xdr:rowOff>295275</xdr:rowOff>
    </xdr:to>
    <xdr:sp macro="" textlink="">
      <xdr:nvSpPr>
        <xdr:cNvPr id="1306217" name="avatar">
          <a:extLst>
            <a:ext uri="{FF2B5EF4-FFF2-40B4-BE49-F238E27FC236}">
              <a16:creationId xmlns:a16="http://schemas.microsoft.com/office/drawing/2014/main" id="{5661E19C-ACF9-3EE1-F3A1-DC7BA7CA4F45}"/>
            </a:ext>
          </a:extLst>
        </xdr:cNvPr>
        <xdr:cNvSpPr>
          <a:spLocks noChangeAspect="1" noChangeArrowheads="1"/>
        </xdr:cNvSpPr>
      </xdr:nvSpPr>
      <xdr:spPr bwMode="auto">
        <a:xfrm>
          <a:off x="8239125" y="139369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262</xdr:row>
      <xdr:rowOff>0</xdr:rowOff>
    </xdr:from>
    <xdr:to>
      <xdr:col>6</xdr:col>
      <xdr:colOff>285750</xdr:colOff>
      <xdr:row>262</xdr:row>
      <xdr:rowOff>295275</xdr:rowOff>
    </xdr:to>
    <xdr:sp macro="" textlink="">
      <xdr:nvSpPr>
        <xdr:cNvPr id="1306218" name="avatar">
          <a:extLst>
            <a:ext uri="{FF2B5EF4-FFF2-40B4-BE49-F238E27FC236}">
              <a16:creationId xmlns:a16="http://schemas.microsoft.com/office/drawing/2014/main" id="{204F59D2-C85E-6489-03A2-682DABAA8D2C}"/>
            </a:ext>
          </a:extLst>
        </xdr:cNvPr>
        <xdr:cNvSpPr>
          <a:spLocks noChangeAspect="1" noChangeArrowheads="1"/>
        </xdr:cNvSpPr>
      </xdr:nvSpPr>
      <xdr:spPr bwMode="auto">
        <a:xfrm>
          <a:off x="8239125" y="200253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185</xdr:row>
      <xdr:rowOff>0</xdr:rowOff>
    </xdr:from>
    <xdr:to>
      <xdr:col>6</xdr:col>
      <xdr:colOff>285750</xdr:colOff>
      <xdr:row>185</xdr:row>
      <xdr:rowOff>295275</xdr:rowOff>
    </xdr:to>
    <xdr:sp macro="" textlink="">
      <xdr:nvSpPr>
        <xdr:cNvPr id="1306219" name="avatar">
          <a:extLst>
            <a:ext uri="{FF2B5EF4-FFF2-40B4-BE49-F238E27FC236}">
              <a16:creationId xmlns:a16="http://schemas.microsoft.com/office/drawing/2014/main" id="{A3974D70-CC27-919A-B45F-A47B4F65F4CF}"/>
            </a:ext>
          </a:extLst>
        </xdr:cNvPr>
        <xdr:cNvSpPr>
          <a:spLocks noChangeAspect="1" noChangeArrowheads="1"/>
        </xdr:cNvSpPr>
      </xdr:nvSpPr>
      <xdr:spPr bwMode="auto">
        <a:xfrm>
          <a:off x="8239125" y="140284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263</xdr:row>
      <xdr:rowOff>0</xdr:rowOff>
    </xdr:from>
    <xdr:to>
      <xdr:col>6</xdr:col>
      <xdr:colOff>285750</xdr:colOff>
      <xdr:row>263</xdr:row>
      <xdr:rowOff>295275</xdr:rowOff>
    </xdr:to>
    <xdr:sp macro="" textlink="">
      <xdr:nvSpPr>
        <xdr:cNvPr id="1306220" name="avatar">
          <a:extLst>
            <a:ext uri="{FF2B5EF4-FFF2-40B4-BE49-F238E27FC236}">
              <a16:creationId xmlns:a16="http://schemas.microsoft.com/office/drawing/2014/main" id="{5E3FB40D-B648-721D-96E0-2A418A0E0E58}"/>
            </a:ext>
          </a:extLst>
        </xdr:cNvPr>
        <xdr:cNvSpPr>
          <a:spLocks noChangeAspect="1" noChangeArrowheads="1"/>
        </xdr:cNvSpPr>
      </xdr:nvSpPr>
      <xdr:spPr bwMode="auto">
        <a:xfrm>
          <a:off x="8239125" y="2015966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183</xdr:row>
      <xdr:rowOff>0</xdr:rowOff>
    </xdr:from>
    <xdr:to>
      <xdr:col>6</xdr:col>
      <xdr:colOff>285750</xdr:colOff>
      <xdr:row>183</xdr:row>
      <xdr:rowOff>295275</xdr:rowOff>
    </xdr:to>
    <xdr:sp macro="" textlink="">
      <xdr:nvSpPr>
        <xdr:cNvPr id="1306221" name="avatar">
          <a:extLst>
            <a:ext uri="{FF2B5EF4-FFF2-40B4-BE49-F238E27FC236}">
              <a16:creationId xmlns:a16="http://schemas.microsoft.com/office/drawing/2014/main" id="{9D0F3C77-63E4-BCC7-CC10-0A1C3BF88C7A}"/>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261</xdr:row>
      <xdr:rowOff>0</xdr:rowOff>
    </xdr:from>
    <xdr:to>
      <xdr:col>6</xdr:col>
      <xdr:colOff>285750</xdr:colOff>
      <xdr:row>261</xdr:row>
      <xdr:rowOff>295275</xdr:rowOff>
    </xdr:to>
    <xdr:sp macro="" textlink="">
      <xdr:nvSpPr>
        <xdr:cNvPr id="1306222" name="avatar">
          <a:extLst>
            <a:ext uri="{FF2B5EF4-FFF2-40B4-BE49-F238E27FC236}">
              <a16:creationId xmlns:a16="http://schemas.microsoft.com/office/drawing/2014/main" id="{F9BC1596-8A37-DD6D-0876-68BFFC9E2B95}"/>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184</xdr:row>
      <xdr:rowOff>0</xdr:rowOff>
    </xdr:from>
    <xdr:to>
      <xdr:col>6</xdr:col>
      <xdr:colOff>285750</xdr:colOff>
      <xdr:row>184</xdr:row>
      <xdr:rowOff>295275</xdr:rowOff>
    </xdr:to>
    <xdr:sp macro="" textlink="">
      <xdr:nvSpPr>
        <xdr:cNvPr id="1306223" name="avatar">
          <a:extLst>
            <a:ext uri="{FF2B5EF4-FFF2-40B4-BE49-F238E27FC236}">
              <a16:creationId xmlns:a16="http://schemas.microsoft.com/office/drawing/2014/main" id="{0788AD4C-70FD-A351-35B1-EEDCBB7EED76}"/>
            </a:ext>
          </a:extLst>
        </xdr:cNvPr>
        <xdr:cNvSpPr>
          <a:spLocks noChangeAspect="1" noChangeArrowheads="1"/>
        </xdr:cNvSpPr>
      </xdr:nvSpPr>
      <xdr:spPr bwMode="auto">
        <a:xfrm>
          <a:off x="8239125" y="139369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262</xdr:row>
      <xdr:rowOff>0</xdr:rowOff>
    </xdr:from>
    <xdr:to>
      <xdr:col>6</xdr:col>
      <xdr:colOff>285750</xdr:colOff>
      <xdr:row>262</xdr:row>
      <xdr:rowOff>295275</xdr:rowOff>
    </xdr:to>
    <xdr:sp macro="" textlink="">
      <xdr:nvSpPr>
        <xdr:cNvPr id="1306224" name="avatar">
          <a:extLst>
            <a:ext uri="{FF2B5EF4-FFF2-40B4-BE49-F238E27FC236}">
              <a16:creationId xmlns:a16="http://schemas.microsoft.com/office/drawing/2014/main" id="{23DABC0D-E8DF-2E05-9197-E5D5E83EC8BC}"/>
            </a:ext>
          </a:extLst>
        </xdr:cNvPr>
        <xdr:cNvSpPr>
          <a:spLocks noChangeAspect="1" noChangeArrowheads="1"/>
        </xdr:cNvSpPr>
      </xdr:nvSpPr>
      <xdr:spPr bwMode="auto">
        <a:xfrm>
          <a:off x="8239125" y="200253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185</xdr:row>
      <xdr:rowOff>0</xdr:rowOff>
    </xdr:from>
    <xdr:to>
      <xdr:col>6</xdr:col>
      <xdr:colOff>285750</xdr:colOff>
      <xdr:row>185</xdr:row>
      <xdr:rowOff>295275</xdr:rowOff>
    </xdr:to>
    <xdr:sp macro="" textlink="">
      <xdr:nvSpPr>
        <xdr:cNvPr id="1306225" name="avatar">
          <a:extLst>
            <a:ext uri="{FF2B5EF4-FFF2-40B4-BE49-F238E27FC236}">
              <a16:creationId xmlns:a16="http://schemas.microsoft.com/office/drawing/2014/main" id="{419896A9-71A7-4D77-849F-E329C8D9B31C}"/>
            </a:ext>
          </a:extLst>
        </xdr:cNvPr>
        <xdr:cNvSpPr>
          <a:spLocks noChangeAspect="1" noChangeArrowheads="1"/>
        </xdr:cNvSpPr>
      </xdr:nvSpPr>
      <xdr:spPr bwMode="auto">
        <a:xfrm>
          <a:off x="8239125" y="140284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263</xdr:row>
      <xdr:rowOff>0</xdr:rowOff>
    </xdr:from>
    <xdr:to>
      <xdr:col>6</xdr:col>
      <xdr:colOff>285750</xdr:colOff>
      <xdr:row>263</xdr:row>
      <xdr:rowOff>295275</xdr:rowOff>
    </xdr:to>
    <xdr:sp macro="" textlink="">
      <xdr:nvSpPr>
        <xdr:cNvPr id="1306226" name="avatar">
          <a:extLst>
            <a:ext uri="{FF2B5EF4-FFF2-40B4-BE49-F238E27FC236}">
              <a16:creationId xmlns:a16="http://schemas.microsoft.com/office/drawing/2014/main" id="{A1F7913C-ECC0-F717-A656-8618141375CB}"/>
            </a:ext>
          </a:extLst>
        </xdr:cNvPr>
        <xdr:cNvSpPr>
          <a:spLocks noChangeAspect="1" noChangeArrowheads="1"/>
        </xdr:cNvSpPr>
      </xdr:nvSpPr>
      <xdr:spPr bwMode="auto">
        <a:xfrm>
          <a:off x="8239125" y="2015966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186</xdr:row>
      <xdr:rowOff>0</xdr:rowOff>
    </xdr:from>
    <xdr:to>
      <xdr:col>6</xdr:col>
      <xdr:colOff>285750</xdr:colOff>
      <xdr:row>186</xdr:row>
      <xdr:rowOff>295275</xdr:rowOff>
    </xdr:to>
    <xdr:sp macro="" textlink="">
      <xdr:nvSpPr>
        <xdr:cNvPr id="1306227" name="avatar">
          <a:extLst>
            <a:ext uri="{FF2B5EF4-FFF2-40B4-BE49-F238E27FC236}">
              <a16:creationId xmlns:a16="http://schemas.microsoft.com/office/drawing/2014/main" id="{92C85F43-4E8E-6F57-5CEB-9E9C72691330}"/>
            </a:ext>
          </a:extLst>
        </xdr:cNvPr>
        <xdr:cNvSpPr>
          <a:spLocks noChangeAspect="1" noChangeArrowheads="1"/>
        </xdr:cNvSpPr>
      </xdr:nvSpPr>
      <xdr:spPr bwMode="auto">
        <a:xfrm>
          <a:off x="8239125" y="141046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264</xdr:row>
      <xdr:rowOff>0</xdr:rowOff>
    </xdr:from>
    <xdr:to>
      <xdr:col>6</xdr:col>
      <xdr:colOff>285750</xdr:colOff>
      <xdr:row>264</xdr:row>
      <xdr:rowOff>295275</xdr:rowOff>
    </xdr:to>
    <xdr:sp macro="" textlink="">
      <xdr:nvSpPr>
        <xdr:cNvPr id="1306228" name="avatar">
          <a:extLst>
            <a:ext uri="{FF2B5EF4-FFF2-40B4-BE49-F238E27FC236}">
              <a16:creationId xmlns:a16="http://schemas.microsoft.com/office/drawing/2014/main" id="{17675E07-C964-306A-67A7-1CA1C10C9B83}"/>
            </a:ext>
          </a:extLst>
        </xdr:cNvPr>
        <xdr:cNvSpPr>
          <a:spLocks noChangeAspect="1" noChangeArrowheads="1"/>
        </xdr:cNvSpPr>
      </xdr:nvSpPr>
      <xdr:spPr bwMode="auto">
        <a:xfrm>
          <a:off x="8239125" y="2032349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Marisol.Garcia\Documents\1Isvimed\1APresupuesto\1Apresupuesto2023\Parametrizacion%2520ppto2023\Plantilla2023%2520Dciiembre28%2520TP122%2520V4%2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trienio proye"/>
      <sheetName val="Cuatrienio real"/>
      <sheetName val="Proyectos 2023"/>
      <sheetName val="Dinámico"/>
      <sheetName val="Hoja1"/>
      <sheetName val="Validación PAC"/>
      <sheetName val="Detalle CD 2023"/>
      <sheetName val="PAC PA dias"/>
      <sheetName val="Detalle PA Consol"/>
      <sheetName val="A.T 2023"/>
      <sheetName val="Datos"/>
      <sheetName val="Datos PA"/>
      <sheetName val="Anexo 1 (2)"/>
      <sheetName val="Tablas"/>
      <sheetName val="TMI MPO"/>
      <sheetName val="Detalle 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V419"/>
  <sheetViews>
    <sheetView tabSelected="1" topLeftCell="A15" zoomScaleNormal="100" workbookViewId="0">
      <selection activeCell="F26" sqref="F26"/>
    </sheetView>
  </sheetViews>
  <sheetFormatPr defaultColWidth="10.85546875" defaultRowHeight="15"/>
  <cols>
    <col min="1" max="1" width="9" style="3" customWidth="1"/>
    <col min="2" max="2" width="17.7109375" style="3" customWidth="1"/>
    <col min="3" max="3" width="54.42578125" style="3" customWidth="1"/>
    <col min="4" max="4" width="13.85546875" style="3" customWidth="1"/>
    <col min="5" max="5" width="16.28515625" style="3" customWidth="1"/>
    <col min="6" max="6" width="12.28515625" style="3" customWidth="1"/>
    <col min="7" max="7" width="13.7109375" style="3" customWidth="1"/>
    <col min="8" max="8" width="21.28515625" style="4" customWidth="1"/>
    <col min="9" max="9" width="16.85546875" style="4" customWidth="1"/>
    <col min="10" max="10" width="10.28515625" style="3" customWidth="1"/>
    <col min="11" max="11" width="12.42578125" style="3" customWidth="1"/>
    <col min="12" max="12" width="29.140625" style="3" customWidth="1"/>
    <col min="13" max="16384" width="10.85546875" style="1"/>
  </cols>
  <sheetData>
    <row r="2" spans="2:3">
      <c r="B2" s="40" t="s">
        <v>0</v>
      </c>
      <c r="C2" s="40"/>
    </row>
    <row r="3" spans="2:3">
      <c r="B3" s="5"/>
      <c r="C3" s="6"/>
    </row>
    <row r="4" spans="2:3">
      <c r="B4" s="40" t="s">
        <v>1</v>
      </c>
      <c r="C4" s="40"/>
    </row>
    <row r="5" spans="2:3" ht="28.5">
      <c r="B5" s="7" t="s">
        <v>2</v>
      </c>
      <c r="C5" s="7" t="s">
        <v>3</v>
      </c>
    </row>
    <row r="6" spans="2:3" ht="28.5">
      <c r="B6" s="7" t="s">
        <v>4</v>
      </c>
      <c r="C6" s="7" t="s">
        <v>5</v>
      </c>
    </row>
    <row r="7" spans="2:3">
      <c r="B7" s="7" t="s">
        <v>6</v>
      </c>
      <c r="C7" s="7">
        <v>4304310</v>
      </c>
    </row>
    <row r="8" spans="2:3">
      <c r="B8" s="7" t="s">
        <v>7</v>
      </c>
      <c r="C8" s="8" t="s">
        <v>8</v>
      </c>
    </row>
    <row r="9" spans="2:3" ht="243">
      <c r="B9" s="41" t="s">
        <v>9</v>
      </c>
      <c r="C9" s="9" t="s">
        <v>10</v>
      </c>
    </row>
    <row r="10" spans="2:3" ht="186">
      <c r="B10" s="41"/>
      <c r="C10" s="9" t="s">
        <v>11</v>
      </c>
    </row>
    <row r="11" spans="2:3" ht="99.75">
      <c r="B11" s="41" t="s">
        <v>12</v>
      </c>
      <c r="C11" s="7" t="s">
        <v>13</v>
      </c>
    </row>
    <row r="12" spans="2:3" ht="85.5">
      <c r="B12" s="41"/>
      <c r="C12" s="7" t="s">
        <v>14</v>
      </c>
    </row>
    <row r="13" spans="2:3" ht="71.25">
      <c r="B13" s="41"/>
      <c r="C13" s="7" t="s">
        <v>15</v>
      </c>
    </row>
    <row r="14" spans="2:3" ht="85.5">
      <c r="B14" s="41"/>
      <c r="C14" s="7" t="s">
        <v>16</v>
      </c>
    </row>
    <row r="15" spans="2:3" ht="42.75">
      <c r="B15" s="41"/>
      <c r="C15" s="7" t="s">
        <v>17</v>
      </c>
    </row>
    <row r="16" spans="2:3" ht="42.75">
      <c r="B16" s="41"/>
      <c r="C16" s="7" t="s">
        <v>18</v>
      </c>
    </row>
    <row r="17" spans="1:12" ht="28.5">
      <c r="B17" s="7" t="s">
        <v>19</v>
      </c>
      <c r="C17" s="8" t="s">
        <v>20</v>
      </c>
    </row>
    <row r="18" spans="1:12" ht="28.5">
      <c r="B18" s="7" t="s">
        <v>21</v>
      </c>
      <c r="C18" s="10" t="s">
        <v>22</v>
      </c>
    </row>
    <row r="19" spans="1:12" ht="42.75">
      <c r="B19" s="7" t="s">
        <v>23</v>
      </c>
      <c r="C19" s="11">
        <v>324800000</v>
      </c>
    </row>
    <row r="20" spans="1:12" ht="42.75">
      <c r="B20" s="7" t="s">
        <v>24</v>
      </c>
      <c r="C20" s="12">
        <v>32480000</v>
      </c>
    </row>
    <row r="21" spans="1:12" ht="42.75">
      <c r="B21" s="7" t="s">
        <v>25</v>
      </c>
      <c r="C21" s="13" t="s">
        <v>26</v>
      </c>
    </row>
    <row r="24" spans="1:12">
      <c r="B24" s="14" t="s">
        <v>27</v>
      </c>
    </row>
    <row r="25" spans="1:12" ht="75" customHeight="1">
      <c r="A25" s="15" t="s">
        <v>28</v>
      </c>
      <c r="B25" s="15" t="s">
        <v>29</v>
      </c>
      <c r="C25" s="15" t="s">
        <v>30</v>
      </c>
      <c r="D25" s="15" t="s">
        <v>31</v>
      </c>
      <c r="E25" s="15" t="s">
        <v>32</v>
      </c>
      <c r="F25" s="15" t="s">
        <v>33</v>
      </c>
      <c r="G25" s="15" t="s">
        <v>34</v>
      </c>
      <c r="H25" s="16" t="s">
        <v>35</v>
      </c>
      <c r="I25" s="16" t="s">
        <v>36</v>
      </c>
      <c r="J25" s="15" t="s">
        <v>37</v>
      </c>
      <c r="K25" s="15" t="s">
        <v>38</v>
      </c>
      <c r="L25" s="15" t="s">
        <v>39</v>
      </c>
    </row>
    <row r="26" spans="1:12" ht="84.75" customHeight="1">
      <c r="A26" s="18">
        <v>1</v>
      </c>
      <c r="B26" s="19" t="s">
        <v>40</v>
      </c>
      <c r="C26" s="18" t="s">
        <v>41</v>
      </c>
      <c r="D26" s="20" t="s">
        <v>42</v>
      </c>
      <c r="E26" s="18">
        <v>357</v>
      </c>
      <c r="F26" s="18" t="s">
        <v>43</v>
      </c>
      <c r="G26" s="18" t="s">
        <v>44</v>
      </c>
      <c r="H26" s="21">
        <v>61144104</v>
      </c>
      <c r="I26" s="22">
        <f t="shared" ref="I26:I57" si="0">+H26</f>
        <v>61144104</v>
      </c>
      <c r="J26" s="18" t="s">
        <v>26</v>
      </c>
      <c r="K26" s="18" t="s">
        <v>26</v>
      </c>
      <c r="L26" s="18" t="s">
        <v>45</v>
      </c>
    </row>
    <row r="27" spans="1:12" ht="41.25" customHeight="1">
      <c r="A27" s="18">
        <v>2</v>
      </c>
      <c r="B27" s="23">
        <v>80161500</v>
      </c>
      <c r="C27" s="18" t="s">
        <v>46</v>
      </c>
      <c r="D27" s="20" t="s">
        <v>42</v>
      </c>
      <c r="E27" s="18">
        <v>357</v>
      </c>
      <c r="F27" s="18" t="s">
        <v>43</v>
      </c>
      <c r="G27" s="18" t="s">
        <v>44</v>
      </c>
      <c r="H27" s="21">
        <v>20499900</v>
      </c>
      <c r="I27" s="22">
        <f t="shared" si="0"/>
        <v>20499900</v>
      </c>
      <c r="J27" s="18" t="s">
        <v>26</v>
      </c>
      <c r="K27" s="18" t="s">
        <v>26</v>
      </c>
      <c r="L27" s="18" t="s">
        <v>45</v>
      </c>
    </row>
    <row r="28" spans="1:12" ht="60" customHeight="1">
      <c r="A28" s="18">
        <v>3</v>
      </c>
      <c r="B28" s="23">
        <v>80161500</v>
      </c>
      <c r="C28" s="18" t="s">
        <v>47</v>
      </c>
      <c r="D28" s="20" t="s">
        <v>42</v>
      </c>
      <c r="E28" s="18">
        <v>150</v>
      </c>
      <c r="F28" s="18" t="s">
        <v>43</v>
      </c>
      <c r="G28" s="18" t="s">
        <v>44</v>
      </c>
      <c r="H28" s="21">
        <v>20499900</v>
      </c>
      <c r="I28" s="22">
        <f t="shared" si="0"/>
        <v>20499900</v>
      </c>
      <c r="J28" s="18" t="s">
        <v>26</v>
      </c>
      <c r="K28" s="18" t="s">
        <v>26</v>
      </c>
      <c r="L28" s="18" t="s">
        <v>48</v>
      </c>
    </row>
    <row r="29" spans="1:12" ht="48" customHeight="1">
      <c r="A29" s="18">
        <v>4</v>
      </c>
      <c r="B29" s="19">
        <v>80121600</v>
      </c>
      <c r="C29" s="18" t="s">
        <v>49</v>
      </c>
      <c r="D29" s="20" t="s">
        <v>42</v>
      </c>
      <c r="E29" s="18">
        <v>357</v>
      </c>
      <c r="F29" s="18" t="s">
        <v>43</v>
      </c>
      <c r="G29" s="18" t="s">
        <v>44</v>
      </c>
      <c r="H29" s="21">
        <v>77989041</v>
      </c>
      <c r="I29" s="22">
        <f t="shared" si="0"/>
        <v>77989041</v>
      </c>
      <c r="J29" s="18" t="s">
        <v>26</v>
      </c>
      <c r="K29" s="18" t="s">
        <v>26</v>
      </c>
      <c r="L29" s="18" t="s">
        <v>50</v>
      </c>
    </row>
    <row r="30" spans="1:12" ht="72" customHeight="1">
      <c r="A30" s="18">
        <v>5</v>
      </c>
      <c r="B30" s="24">
        <v>80101500</v>
      </c>
      <c r="C30" s="18" t="s">
        <v>51</v>
      </c>
      <c r="D30" s="20" t="s">
        <v>42</v>
      </c>
      <c r="E30" s="18">
        <v>351</v>
      </c>
      <c r="F30" s="18" t="s">
        <v>43</v>
      </c>
      <c r="G30" s="18" t="s">
        <v>44</v>
      </c>
      <c r="H30" s="21">
        <v>77989041</v>
      </c>
      <c r="I30" s="22">
        <f t="shared" si="0"/>
        <v>77989041</v>
      </c>
      <c r="J30" s="18" t="s">
        <v>26</v>
      </c>
      <c r="K30" s="18" t="s">
        <v>26</v>
      </c>
      <c r="L30" s="18" t="s">
        <v>45</v>
      </c>
    </row>
    <row r="31" spans="1:12" ht="72" customHeight="1">
      <c r="A31" s="18">
        <v>6</v>
      </c>
      <c r="B31" s="24">
        <v>80161500</v>
      </c>
      <c r="C31" s="18" t="s">
        <v>52</v>
      </c>
      <c r="D31" s="20" t="s">
        <v>42</v>
      </c>
      <c r="E31" s="18">
        <v>351</v>
      </c>
      <c r="F31" s="18" t="s">
        <v>43</v>
      </c>
      <c r="G31" s="18" t="s">
        <v>44</v>
      </c>
      <c r="H31" s="21">
        <v>47969766</v>
      </c>
      <c r="I31" s="22">
        <f t="shared" si="0"/>
        <v>47969766</v>
      </c>
      <c r="J31" s="18" t="s">
        <v>26</v>
      </c>
      <c r="K31" s="18" t="s">
        <v>26</v>
      </c>
      <c r="L31" s="18" t="s">
        <v>45</v>
      </c>
    </row>
    <row r="32" spans="1:12" ht="72" customHeight="1">
      <c r="A32" s="18">
        <v>7</v>
      </c>
      <c r="B32" s="24">
        <v>84111500</v>
      </c>
      <c r="C32" s="18" t="s">
        <v>53</v>
      </c>
      <c r="D32" s="20" t="s">
        <v>42</v>
      </c>
      <c r="E32" s="18">
        <v>351</v>
      </c>
      <c r="F32" s="18" t="s">
        <v>43</v>
      </c>
      <c r="G32" s="18" t="s">
        <v>44</v>
      </c>
      <c r="H32" s="21">
        <v>60116472</v>
      </c>
      <c r="I32" s="22">
        <f t="shared" si="0"/>
        <v>60116472</v>
      </c>
      <c r="J32" s="18" t="s">
        <v>26</v>
      </c>
      <c r="K32" s="18" t="s">
        <v>26</v>
      </c>
      <c r="L32" s="18" t="s">
        <v>45</v>
      </c>
    </row>
    <row r="33" spans="1:12" ht="80.099999999999994" customHeight="1">
      <c r="A33" s="18">
        <v>8</v>
      </c>
      <c r="B33" s="24">
        <v>81111800</v>
      </c>
      <c r="C33" s="18" t="s">
        <v>54</v>
      </c>
      <c r="D33" s="20" t="s">
        <v>42</v>
      </c>
      <c r="E33" s="18">
        <v>351</v>
      </c>
      <c r="F33" s="18" t="s">
        <v>43</v>
      </c>
      <c r="G33" s="18" t="s">
        <v>44</v>
      </c>
      <c r="H33" s="21">
        <v>47969766</v>
      </c>
      <c r="I33" s="22">
        <f t="shared" si="0"/>
        <v>47969766</v>
      </c>
      <c r="J33" s="18" t="s">
        <v>26</v>
      </c>
      <c r="K33" s="18" t="s">
        <v>26</v>
      </c>
      <c r="L33" s="18" t="s">
        <v>45</v>
      </c>
    </row>
    <row r="34" spans="1:12" ht="47.25" customHeight="1">
      <c r="A34" s="18">
        <v>9</v>
      </c>
      <c r="B34" s="24">
        <v>80161500</v>
      </c>
      <c r="C34" s="18" t="s">
        <v>55</v>
      </c>
      <c r="D34" s="20" t="s">
        <v>42</v>
      </c>
      <c r="E34" s="18">
        <v>351</v>
      </c>
      <c r="F34" s="18" t="s">
        <v>43</v>
      </c>
      <c r="G34" s="18" t="s">
        <v>44</v>
      </c>
      <c r="H34" s="21">
        <v>47969766</v>
      </c>
      <c r="I34" s="22">
        <f t="shared" si="0"/>
        <v>47969766</v>
      </c>
      <c r="J34" s="18" t="s">
        <v>26</v>
      </c>
      <c r="K34" s="18" t="s">
        <v>26</v>
      </c>
      <c r="L34" s="18" t="s">
        <v>56</v>
      </c>
    </row>
    <row r="35" spans="1:12" ht="60" customHeight="1">
      <c r="A35" s="18">
        <v>10</v>
      </c>
      <c r="B35" s="24">
        <v>93141500</v>
      </c>
      <c r="C35" s="18" t="s">
        <v>57</v>
      </c>
      <c r="D35" s="20" t="s">
        <v>58</v>
      </c>
      <c r="E35" s="18">
        <v>330</v>
      </c>
      <c r="F35" s="18" t="s">
        <v>43</v>
      </c>
      <c r="G35" s="18" t="s">
        <v>44</v>
      </c>
      <c r="H35" s="21">
        <v>56519760</v>
      </c>
      <c r="I35" s="22">
        <f t="shared" si="0"/>
        <v>56519760</v>
      </c>
      <c r="J35" s="18" t="s">
        <v>26</v>
      </c>
      <c r="K35" s="18" t="s">
        <v>26</v>
      </c>
      <c r="L35" s="18" t="s">
        <v>56</v>
      </c>
    </row>
    <row r="36" spans="1:12" ht="60" customHeight="1">
      <c r="A36" s="18">
        <v>11</v>
      </c>
      <c r="B36" s="24">
        <v>80161500</v>
      </c>
      <c r="C36" s="18" t="s">
        <v>59</v>
      </c>
      <c r="D36" s="20" t="s">
        <v>42</v>
      </c>
      <c r="E36" s="18">
        <v>351</v>
      </c>
      <c r="F36" s="18" t="s">
        <v>43</v>
      </c>
      <c r="G36" s="18" t="s">
        <v>44</v>
      </c>
      <c r="H36" s="21">
        <v>32495580</v>
      </c>
      <c r="I36" s="22">
        <f t="shared" si="0"/>
        <v>32495580</v>
      </c>
      <c r="J36" s="18" t="s">
        <v>26</v>
      </c>
      <c r="K36" s="18" t="s">
        <v>26</v>
      </c>
      <c r="L36" s="18" t="s">
        <v>45</v>
      </c>
    </row>
    <row r="37" spans="1:12" ht="60" customHeight="1">
      <c r="A37" s="18">
        <v>12</v>
      </c>
      <c r="B37" s="24">
        <v>80161500</v>
      </c>
      <c r="C37" s="18" t="s">
        <v>60</v>
      </c>
      <c r="D37" s="20" t="s">
        <v>42</v>
      </c>
      <c r="E37" s="18">
        <v>239</v>
      </c>
      <c r="F37" s="18" t="s">
        <v>43</v>
      </c>
      <c r="G37" s="18" t="s">
        <v>44</v>
      </c>
      <c r="H37" s="21">
        <v>14382303</v>
      </c>
      <c r="I37" s="22">
        <f t="shared" si="0"/>
        <v>14382303</v>
      </c>
      <c r="J37" s="18" t="s">
        <v>26</v>
      </c>
      <c r="K37" s="18" t="s">
        <v>26</v>
      </c>
      <c r="L37" s="18" t="s">
        <v>45</v>
      </c>
    </row>
    <row r="38" spans="1:12" ht="60" customHeight="1">
      <c r="A38" s="18">
        <v>13</v>
      </c>
      <c r="B38" s="24">
        <v>80121600</v>
      </c>
      <c r="C38" s="18" t="s">
        <v>61</v>
      </c>
      <c r="D38" s="20" t="s">
        <v>58</v>
      </c>
      <c r="E38" s="18">
        <v>330</v>
      </c>
      <c r="F38" s="18" t="s">
        <v>43</v>
      </c>
      <c r="G38" s="18" t="s">
        <v>44</v>
      </c>
      <c r="H38" s="21">
        <v>56519760</v>
      </c>
      <c r="I38" s="22">
        <f t="shared" si="0"/>
        <v>56519760</v>
      </c>
      <c r="J38" s="18" t="s">
        <v>26</v>
      </c>
      <c r="K38" s="18" t="s">
        <v>26</v>
      </c>
      <c r="L38" s="18" t="s">
        <v>45</v>
      </c>
    </row>
    <row r="39" spans="1:12" ht="60" customHeight="1">
      <c r="A39" s="18">
        <v>14</v>
      </c>
      <c r="B39" s="24">
        <v>80121600</v>
      </c>
      <c r="C39" s="18" t="s">
        <v>62</v>
      </c>
      <c r="D39" s="20" t="s">
        <v>58</v>
      </c>
      <c r="E39" s="18">
        <v>330</v>
      </c>
      <c r="F39" s="18" t="s">
        <v>43</v>
      </c>
      <c r="G39" s="18" t="s">
        <v>44</v>
      </c>
      <c r="H39" s="21">
        <v>56519760</v>
      </c>
      <c r="I39" s="22">
        <f t="shared" si="0"/>
        <v>56519760</v>
      </c>
      <c r="J39" s="18" t="s">
        <v>26</v>
      </c>
      <c r="K39" s="18" t="s">
        <v>26</v>
      </c>
      <c r="L39" s="18" t="s">
        <v>45</v>
      </c>
    </row>
    <row r="40" spans="1:12" ht="60" customHeight="1">
      <c r="A40" s="18">
        <v>15</v>
      </c>
      <c r="B40" s="24">
        <v>84111500</v>
      </c>
      <c r="C40" s="18" t="s">
        <v>63</v>
      </c>
      <c r="D40" s="20" t="s">
        <v>42</v>
      </c>
      <c r="E40" s="18">
        <v>349</v>
      </c>
      <c r="F40" s="18" t="s">
        <v>43</v>
      </c>
      <c r="G40" s="18" t="s">
        <v>44</v>
      </c>
      <c r="H40" s="21">
        <v>59773928</v>
      </c>
      <c r="I40" s="22">
        <f t="shared" si="0"/>
        <v>59773928</v>
      </c>
      <c r="J40" s="18" t="s">
        <v>26</v>
      </c>
      <c r="K40" s="18" t="s">
        <v>26</v>
      </c>
      <c r="L40" s="18" t="s">
        <v>45</v>
      </c>
    </row>
    <row r="41" spans="1:12" ht="72" customHeight="1">
      <c r="A41" s="18">
        <v>16</v>
      </c>
      <c r="B41" s="24">
        <v>80161500</v>
      </c>
      <c r="C41" s="18" t="s">
        <v>64</v>
      </c>
      <c r="D41" s="20" t="s">
        <v>65</v>
      </c>
      <c r="E41" s="18">
        <v>279</v>
      </c>
      <c r="F41" s="18" t="s">
        <v>43</v>
      </c>
      <c r="G41" s="18" t="s">
        <v>44</v>
      </c>
      <c r="H41" s="21">
        <v>16789383</v>
      </c>
      <c r="I41" s="22">
        <f t="shared" si="0"/>
        <v>16789383</v>
      </c>
      <c r="J41" s="18" t="s">
        <v>26</v>
      </c>
      <c r="K41" s="18" t="s">
        <v>26</v>
      </c>
      <c r="L41" s="18" t="s">
        <v>45</v>
      </c>
    </row>
    <row r="42" spans="1:12" ht="101.25" customHeight="1">
      <c r="A42" s="18">
        <v>17</v>
      </c>
      <c r="B42" s="24">
        <v>80161500</v>
      </c>
      <c r="C42" s="18" t="s">
        <v>66</v>
      </c>
      <c r="D42" s="20" t="s">
        <v>67</v>
      </c>
      <c r="E42" s="18">
        <v>30</v>
      </c>
      <c r="F42" s="18" t="s">
        <v>43</v>
      </c>
      <c r="G42" s="18" t="s">
        <v>68</v>
      </c>
      <c r="H42" s="21">
        <v>34800000</v>
      </c>
      <c r="I42" s="22">
        <v>34800000</v>
      </c>
      <c r="J42" s="18" t="s">
        <v>26</v>
      </c>
      <c r="K42" s="18" t="s">
        <v>26</v>
      </c>
      <c r="L42" s="18" t="s">
        <v>50</v>
      </c>
    </row>
    <row r="43" spans="1:12" ht="72" customHeight="1">
      <c r="A43" s="18">
        <v>18</v>
      </c>
      <c r="B43" s="24">
        <v>80161500</v>
      </c>
      <c r="C43" s="18" t="s">
        <v>69</v>
      </c>
      <c r="D43" s="20" t="s">
        <v>42</v>
      </c>
      <c r="E43" s="18">
        <v>345</v>
      </c>
      <c r="F43" s="18" t="s">
        <v>43</v>
      </c>
      <c r="G43" s="18" t="s">
        <v>44</v>
      </c>
      <c r="H43" s="22">
        <v>31940100</v>
      </c>
      <c r="I43" s="22">
        <f t="shared" si="0"/>
        <v>31940100</v>
      </c>
      <c r="J43" s="18" t="s">
        <v>26</v>
      </c>
      <c r="K43" s="18" t="s">
        <v>26</v>
      </c>
      <c r="L43" s="18" t="s">
        <v>45</v>
      </c>
    </row>
    <row r="44" spans="1:12" ht="72" customHeight="1">
      <c r="A44" s="18">
        <v>19</v>
      </c>
      <c r="B44" s="24">
        <v>80161500</v>
      </c>
      <c r="C44" s="18" t="s">
        <v>70</v>
      </c>
      <c r="D44" s="20" t="s">
        <v>42</v>
      </c>
      <c r="E44" s="18">
        <v>345</v>
      </c>
      <c r="F44" s="18" t="s">
        <v>43</v>
      </c>
      <c r="G44" s="18" t="s">
        <v>44</v>
      </c>
      <c r="H44" s="22">
        <v>31940100</v>
      </c>
      <c r="I44" s="22">
        <f t="shared" si="0"/>
        <v>31940100</v>
      </c>
      <c r="J44" s="18" t="s">
        <v>26</v>
      </c>
      <c r="K44" s="18" t="s">
        <v>26</v>
      </c>
      <c r="L44" s="18" t="s">
        <v>45</v>
      </c>
    </row>
    <row r="45" spans="1:12" ht="72" customHeight="1">
      <c r="A45" s="18">
        <v>20</v>
      </c>
      <c r="B45" s="24">
        <v>80161500</v>
      </c>
      <c r="C45" s="18" t="s">
        <v>71</v>
      </c>
      <c r="D45" s="20" t="s">
        <v>42</v>
      </c>
      <c r="E45" s="18">
        <v>345</v>
      </c>
      <c r="F45" s="18" t="s">
        <v>43</v>
      </c>
      <c r="G45" s="18" t="s">
        <v>44</v>
      </c>
      <c r="H45" s="22">
        <v>31940100</v>
      </c>
      <c r="I45" s="22">
        <f t="shared" si="0"/>
        <v>31940100</v>
      </c>
      <c r="J45" s="18" t="s">
        <v>26</v>
      </c>
      <c r="K45" s="18" t="s">
        <v>26</v>
      </c>
      <c r="L45" s="18" t="s">
        <v>45</v>
      </c>
    </row>
    <row r="46" spans="1:12" ht="72" customHeight="1">
      <c r="A46" s="18">
        <v>21</v>
      </c>
      <c r="B46" s="24">
        <v>80161500</v>
      </c>
      <c r="C46" s="18" t="s">
        <v>72</v>
      </c>
      <c r="D46" s="20" t="s">
        <v>42</v>
      </c>
      <c r="E46" s="18">
        <v>345</v>
      </c>
      <c r="F46" s="18" t="s">
        <v>43</v>
      </c>
      <c r="G46" s="18" t="s">
        <v>44</v>
      </c>
      <c r="H46" s="22">
        <v>31940100</v>
      </c>
      <c r="I46" s="22">
        <f t="shared" si="0"/>
        <v>31940100</v>
      </c>
      <c r="J46" s="18" t="s">
        <v>26</v>
      </c>
      <c r="K46" s="18" t="s">
        <v>26</v>
      </c>
      <c r="L46" s="18" t="s">
        <v>45</v>
      </c>
    </row>
    <row r="47" spans="1:12" ht="72" customHeight="1">
      <c r="A47" s="18">
        <v>22</v>
      </c>
      <c r="B47" s="24">
        <v>80161500</v>
      </c>
      <c r="C47" s="18" t="s">
        <v>73</v>
      </c>
      <c r="D47" s="20" t="s">
        <v>42</v>
      </c>
      <c r="E47" s="18">
        <v>345</v>
      </c>
      <c r="F47" s="18" t="s">
        <v>43</v>
      </c>
      <c r="G47" s="18" t="s">
        <v>44</v>
      </c>
      <c r="H47" s="22">
        <v>31940100</v>
      </c>
      <c r="I47" s="22">
        <f t="shared" si="0"/>
        <v>31940100</v>
      </c>
      <c r="J47" s="18" t="s">
        <v>26</v>
      </c>
      <c r="K47" s="18" t="s">
        <v>26</v>
      </c>
      <c r="L47" s="18" t="s">
        <v>45</v>
      </c>
    </row>
    <row r="48" spans="1:12" ht="72" customHeight="1">
      <c r="A48" s="18">
        <v>23</v>
      </c>
      <c r="B48" s="24">
        <v>80161500</v>
      </c>
      <c r="C48" s="18" t="s">
        <v>74</v>
      </c>
      <c r="D48" s="20" t="s">
        <v>58</v>
      </c>
      <c r="E48" s="18">
        <v>330</v>
      </c>
      <c r="F48" s="18" t="s">
        <v>43</v>
      </c>
      <c r="G48" s="18" t="s">
        <v>44</v>
      </c>
      <c r="H48" s="22">
        <v>45099780</v>
      </c>
      <c r="I48" s="22">
        <f t="shared" si="0"/>
        <v>45099780</v>
      </c>
      <c r="J48" s="18" t="s">
        <v>26</v>
      </c>
      <c r="K48" s="18" t="s">
        <v>26</v>
      </c>
      <c r="L48" s="18" t="s">
        <v>45</v>
      </c>
    </row>
    <row r="49" spans="1:12" ht="72" customHeight="1">
      <c r="A49" s="18">
        <v>24</v>
      </c>
      <c r="B49" s="24">
        <v>80161500</v>
      </c>
      <c r="C49" s="18" t="s">
        <v>75</v>
      </c>
      <c r="D49" s="20" t="s">
        <v>58</v>
      </c>
      <c r="E49" s="18">
        <v>330</v>
      </c>
      <c r="F49" s="18" t="s">
        <v>43</v>
      </c>
      <c r="G49" s="18" t="s">
        <v>44</v>
      </c>
      <c r="H49" s="22">
        <v>45099780</v>
      </c>
      <c r="I49" s="22">
        <f t="shared" si="0"/>
        <v>45099780</v>
      </c>
      <c r="J49" s="18" t="s">
        <v>26</v>
      </c>
      <c r="K49" s="18" t="s">
        <v>26</v>
      </c>
      <c r="L49" s="18" t="s">
        <v>76</v>
      </c>
    </row>
    <row r="50" spans="1:12" ht="72.75" customHeight="1">
      <c r="A50" s="18">
        <v>25</v>
      </c>
      <c r="B50" s="24">
        <v>80161500</v>
      </c>
      <c r="C50" s="18" t="s">
        <v>77</v>
      </c>
      <c r="D50" s="20" t="s">
        <v>42</v>
      </c>
      <c r="E50" s="18">
        <v>349</v>
      </c>
      <c r="F50" s="18" t="s">
        <v>43</v>
      </c>
      <c r="G50" s="18" t="s">
        <v>44</v>
      </c>
      <c r="H50" s="22">
        <v>32310420</v>
      </c>
      <c r="I50" s="22">
        <f t="shared" si="0"/>
        <v>32310420</v>
      </c>
      <c r="J50" s="18" t="s">
        <v>26</v>
      </c>
      <c r="K50" s="18" t="s">
        <v>26</v>
      </c>
      <c r="L50" s="18" t="s">
        <v>45</v>
      </c>
    </row>
    <row r="51" spans="1:12" ht="60" customHeight="1">
      <c r="A51" s="18">
        <v>26</v>
      </c>
      <c r="B51" s="24">
        <v>80161500</v>
      </c>
      <c r="C51" s="18" t="s">
        <v>78</v>
      </c>
      <c r="D51" s="20" t="s">
        <v>42</v>
      </c>
      <c r="E51" s="18">
        <v>349</v>
      </c>
      <c r="F51" s="18" t="s">
        <v>43</v>
      </c>
      <c r="G51" s="18" t="s">
        <v>44</v>
      </c>
      <c r="H51" s="22">
        <v>32310420</v>
      </c>
      <c r="I51" s="22">
        <f t="shared" si="0"/>
        <v>32310420</v>
      </c>
      <c r="J51" s="18" t="s">
        <v>26</v>
      </c>
      <c r="K51" s="18" t="s">
        <v>26</v>
      </c>
      <c r="L51" s="18" t="s">
        <v>45</v>
      </c>
    </row>
    <row r="52" spans="1:12" ht="60.75" customHeight="1">
      <c r="A52" s="18">
        <v>27</v>
      </c>
      <c r="B52" s="24">
        <v>80121600</v>
      </c>
      <c r="C52" s="18" t="s">
        <v>79</v>
      </c>
      <c r="D52" s="20" t="s">
        <v>42</v>
      </c>
      <c r="E52" s="18">
        <v>345</v>
      </c>
      <c r="F52" s="18" t="s">
        <v>43</v>
      </c>
      <c r="G52" s="18" t="s">
        <v>44</v>
      </c>
      <c r="H52" s="22">
        <v>31940100</v>
      </c>
      <c r="I52" s="22">
        <f t="shared" si="0"/>
        <v>31940100</v>
      </c>
      <c r="J52" s="18" t="s">
        <v>26</v>
      </c>
      <c r="K52" s="18" t="s">
        <v>26</v>
      </c>
      <c r="L52" s="18" t="s">
        <v>45</v>
      </c>
    </row>
    <row r="53" spans="1:12" ht="63.75">
      <c r="A53" s="18">
        <v>28</v>
      </c>
      <c r="B53" s="24">
        <v>84111500</v>
      </c>
      <c r="C53" s="18" t="s">
        <v>80</v>
      </c>
      <c r="D53" s="20" t="s">
        <v>58</v>
      </c>
      <c r="E53" s="18">
        <v>330</v>
      </c>
      <c r="F53" s="18" t="s">
        <v>43</v>
      </c>
      <c r="G53" s="18" t="s">
        <v>44</v>
      </c>
      <c r="H53" s="22">
        <v>56519760</v>
      </c>
      <c r="I53" s="22">
        <f t="shared" si="0"/>
        <v>56519760</v>
      </c>
      <c r="J53" s="18" t="s">
        <v>26</v>
      </c>
      <c r="K53" s="18" t="s">
        <v>26</v>
      </c>
      <c r="L53" s="18" t="s">
        <v>45</v>
      </c>
    </row>
    <row r="54" spans="1:12" ht="57.75" customHeight="1">
      <c r="A54" s="18">
        <v>29</v>
      </c>
      <c r="B54" s="25">
        <v>80101500</v>
      </c>
      <c r="C54" s="18" t="s">
        <v>81</v>
      </c>
      <c r="D54" s="20" t="s">
        <v>42</v>
      </c>
      <c r="E54" s="18">
        <v>345</v>
      </c>
      <c r="F54" s="18" t="s">
        <v>43</v>
      </c>
      <c r="G54" s="18" t="s">
        <v>44</v>
      </c>
      <c r="H54" s="22">
        <v>59088840</v>
      </c>
      <c r="I54" s="22">
        <f t="shared" si="0"/>
        <v>59088840</v>
      </c>
      <c r="J54" s="18" t="s">
        <v>26</v>
      </c>
      <c r="K54" s="18" t="s">
        <v>26</v>
      </c>
      <c r="L54" s="18" t="s">
        <v>45</v>
      </c>
    </row>
    <row r="55" spans="1:12" ht="60" customHeight="1">
      <c r="A55" s="18">
        <v>30</v>
      </c>
      <c r="B55" s="24">
        <v>80161500</v>
      </c>
      <c r="C55" s="18" t="s">
        <v>82</v>
      </c>
      <c r="D55" s="20" t="s">
        <v>42</v>
      </c>
      <c r="E55" s="18">
        <v>349</v>
      </c>
      <c r="F55" s="18" t="s">
        <v>43</v>
      </c>
      <c r="G55" s="18" t="s">
        <v>44</v>
      </c>
      <c r="H55" s="22">
        <v>47696434</v>
      </c>
      <c r="I55" s="22">
        <f t="shared" si="0"/>
        <v>47696434</v>
      </c>
      <c r="J55" s="18" t="s">
        <v>26</v>
      </c>
      <c r="K55" s="18" t="s">
        <v>26</v>
      </c>
      <c r="L55" s="18" t="s">
        <v>45</v>
      </c>
    </row>
    <row r="56" spans="1:12" ht="71.099999999999994" customHeight="1">
      <c r="A56" s="18">
        <v>31</v>
      </c>
      <c r="B56" s="24">
        <v>81111800</v>
      </c>
      <c r="C56" s="18" t="s">
        <v>83</v>
      </c>
      <c r="D56" s="20" t="s">
        <v>58</v>
      </c>
      <c r="E56" s="18">
        <v>330</v>
      </c>
      <c r="F56" s="18" t="s">
        <v>43</v>
      </c>
      <c r="G56" s="18" t="s">
        <v>44</v>
      </c>
      <c r="H56" s="22">
        <v>56519760</v>
      </c>
      <c r="I56" s="22">
        <f t="shared" si="0"/>
        <v>56519760</v>
      </c>
      <c r="J56" s="18" t="s">
        <v>26</v>
      </c>
      <c r="K56" s="18" t="s">
        <v>26</v>
      </c>
      <c r="L56" s="18" t="s">
        <v>45</v>
      </c>
    </row>
    <row r="57" spans="1:12" ht="60" customHeight="1">
      <c r="A57" s="18">
        <v>32</v>
      </c>
      <c r="B57" s="24">
        <v>81111811</v>
      </c>
      <c r="C57" s="18" t="s">
        <v>84</v>
      </c>
      <c r="D57" s="20" t="s">
        <v>42</v>
      </c>
      <c r="E57" s="18">
        <v>345</v>
      </c>
      <c r="F57" s="18" t="s">
        <v>43</v>
      </c>
      <c r="G57" s="18" t="s">
        <v>44</v>
      </c>
      <c r="H57" s="22">
        <v>31940100</v>
      </c>
      <c r="I57" s="22">
        <f t="shared" si="0"/>
        <v>31940100</v>
      </c>
      <c r="J57" s="18" t="s">
        <v>26</v>
      </c>
      <c r="K57" s="18" t="s">
        <v>26</v>
      </c>
      <c r="L57" s="18" t="s">
        <v>45</v>
      </c>
    </row>
    <row r="58" spans="1:12" ht="60" customHeight="1">
      <c r="A58" s="18">
        <v>33</v>
      </c>
      <c r="B58" s="24">
        <v>84111500</v>
      </c>
      <c r="C58" s="18" t="s">
        <v>85</v>
      </c>
      <c r="D58" s="20" t="s">
        <v>42</v>
      </c>
      <c r="E58" s="18">
        <v>345</v>
      </c>
      <c r="F58" s="18" t="s">
        <v>43</v>
      </c>
      <c r="G58" s="18" t="s">
        <v>44</v>
      </c>
      <c r="H58" s="22">
        <v>59088840</v>
      </c>
      <c r="I58" s="22">
        <f t="shared" ref="I58:I89" si="1">+H58</f>
        <v>59088840</v>
      </c>
      <c r="J58" s="18" t="s">
        <v>26</v>
      </c>
      <c r="K58" s="18" t="s">
        <v>26</v>
      </c>
      <c r="L58" s="18" t="s">
        <v>45</v>
      </c>
    </row>
    <row r="59" spans="1:12" ht="54" customHeight="1">
      <c r="A59" s="18">
        <v>34</v>
      </c>
      <c r="B59" s="24">
        <v>93141500</v>
      </c>
      <c r="C59" s="18" t="s">
        <v>86</v>
      </c>
      <c r="D59" s="20" t="s">
        <v>42</v>
      </c>
      <c r="E59" s="18">
        <v>345</v>
      </c>
      <c r="F59" s="18" t="s">
        <v>43</v>
      </c>
      <c r="G59" s="18" t="s">
        <v>44</v>
      </c>
      <c r="H59" s="22">
        <v>59088840</v>
      </c>
      <c r="I59" s="22">
        <f t="shared" si="1"/>
        <v>59088840</v>
      </c>
      <c r="J59" s="18" t="s">
        <v>26</v>
      </c>
      <c r="K59" s="18" t="s">
        <v>26</v>
      </c>
      <c r="L59" s="18" t="s">
        <v>56</v>
      </c>
    </row>
    <row r="60" spans="1:12" ht="36" customHeight="1">
      <c r="A60" s="18">
        <v>35</v>
      </c>
      <c r="B60" s="24">
        <v>93141500</v>
      </c>
      <c r="C60" s="18" t="s">
        <v>87</v>
      </c>
      <c r="D60" s="20" t="s">
        <v>58</v>
      </c>
      <c r="E60" s="18">
        <v>330</v>
      </c>
      <c r="F60" s="18" t="s">
        <v>43</v>
      </c>
      <c r="G60" s="18" t="s">
        <v>44</v>
      </c>
      <c r="H60" s="22">
        <v>56519760</v>
      </c>
      <c r="I60" s="22">
        <f t="shared" si="1"/>
        <v>56519760</v>
      </c>
      <c r="J60" s="18" t="s">
        <v>26</v>
      </c>
      <c r="K60" s="18" t="s">
        <v>26</v>
      </c>
      <c r="L60" s="18" t="s">
        <v>56</v>
      </c>
    </row>
    <row r="61" spans="1:12" ht="72" customHeight="1">
      <c r="A61" s="18">
        <v>36</v>
      </c>
      <c r="B61" s="24">
        <v>93141500</v>
      </c>
      <c r="C61" s="18" t="s">
        <v>88</v>
      </c>
      <c r="D61" s="20" t="s">
        <v>58</v>
      </c>
      <c r="E61" s="18">
        <v>330</v>
      </c>
      <c r="F61" s="18" t="s">
        <v>43</v>
      </c>
      <c r="G61" s="18" t="s">
        <v>44</v>
      </c>
      <c r="H61" s="22">
        <v>56519760</v>
      </c>
      <c r="I61" s="22">
        <f t="shared" si="1"/>
        <v>56519760</v>
      </c>
      <c r="J61" s="18" t="s">
        <v>26</v>
      </c>
      <c r="K61" s="18" t="s">
        <v>26</v>
      </c>
      <c r="L61" s="18" t="s">
        <v>56</v>
      </c>
    </row>
    <row r="62" spans="1:12" ht="48.75" customHeight="1">
      <c r="A62" s="18">
        <v>37</v>
      </c>
      <c r="B62" s="24">
        <v>93141500</v>
      </c>
      <c r="C62" s="18" t="s">
        <v>89</v>
      </c>
      <c r="D62" s="20" t="s">
        <v>58</v>
      </c>
      <c r="E62" s="18">
        <v>330</v>
      </c>
      <c r="F62" s="18" t="s">
        <v>43</v>
      </c>
      <c r="G62" s="18" t="s">
        <v>44</v>
      </c>
      <c r="H62" s="22">
        <v>56519760</v>
      </c>
      <c r="I62" s="22">
        <f t="shared" si="1"/>
        <v>56519760</v>
      </c>
      <c r="J62" s="18" t="s">
        <v>26</v>
      </c>
      <c r="K62" s="18" t="s">
        <v>26</v>
      </c>
      <c r="L62" s="18" t="s">
        <v>56</v>
      </c>
    </row>
    <row r="63" spans="1:12" ht="74.099999999999994" customHeight="1">
      <c r="A63" s="18">
        <v>38</v>
      </c>
      <c r="B63" s="25">
        <v>93141500</v>
      </c>
      <c r="C63" s="18" t="s">
        <v>90</v>
      </c>
      <c r="D63" s="20" t="s">
        <v>42</v>
      </c>
      <c r="E63" s="18">
        <v>345</v>
      </c>
      <c r="F63" s="18" t="s">
        <v>43</v>
      </c>
      <c r="G63" s="18" t="s">
        <v>44</v>
      </c>
      <c r="H63" s="22">
        <v>47149770</v>
      </c>
      <c r="I63" s="22">
        <f t="shared" si="1"/>
        <v>47149770</v>
      </c>
      <c r="J63" s="18" t="s">
        <v>26</v>
      </c>
      <c r="K63" s="18" t="s">
        <v>26</v>
      </c>
      <c r="L63" s="18" t="s">
        <v>56</v>
      </c>
    </row>
    <row r="64" spans="1:12" ht="95.1" customHeight="1">
      <c r="A64" s="18">
        <v>39</v>
      </c>
      <c r="B64" s="24">
        <v>93141500</v>
      </c>
      <c r="C64" s="18" t="s">
        <v>91</v>
      </c>
      <c r="D64" s="20" t="s">
        <v>65</v>
      </c>
      <c r="E64" s="18">
        <v>330</v>
      </c>
      <c r="F64" s="18" t="s">
        <v>43</v>
      </c>
      <c r="G64" s="18" t="s">
        <v>44</v>
      </c>
      <c r="H64" s="22">
        <v>56519760</v>
      </c>
      <c r="I64" s="22">
        <f t="shared" si="1"/>
        <v>56519760</v>
      </c>
      <c r="J64" s="18" t="s">
        <v>26</v>
      </c>
      <c r="K64" s="18" t="s">
        <v>26</v>
      </c>
      <c r="L64" s="18" t="s">
        <v>56</v>
      </c>
    </row>
    <row r="65" spans="1:12" ht="60" customHeight="1">
      <c r="A65" s="18">
        <v>40</v>
      </c>
      <c r="B65" s="25">
        <v>93141500</v>
      </c>
      <c r="C65" s="18" t="s">
        <v>92</v>
      </c>
      <c r="D65" s="20" t="s">
        <v>58</v>
      </c>
      <c r="E65" s="18">
        <v>330</v>
      </c>
      <c r="F65" s="18" t="s">
        <v>43</v>
      </c>
      <c r="G65" s="18" t="s">
        <v>44</v>
      </c>
      <c r="H65" s="22">
        <v>45099780</v>
      </c>
      <c r="I65" s="22">
        <f t="shared" si="1"/>
        <v>45099780</v>
      </c>
      <c r="J65" s="18" t="s">
        <v>26</v>
      </c>
      <c r="K65" s="18" t="s">
        <v>26</v>
      </c>
      <c r="L65" s="18" t="s">
        <v>56</v>
      </c>
    </row>
    <row r="66" spans="1:12" ht="48" customHeight="1">
      <c r="A66" s="18">
        <v>41</v>
      </c>
      <c r="B66" s="24">
        <v>93141500</v>
      </c>
      <c r="C66" s="18" t="s">
        <v>93</v>
      </c>
      <c r="D66" s="20" t="s">
        <v>58</v>
      </c>
      <c r="E66" s="18">
        <v>330</v>
      </c>
      <c r="F66" s="18" t="s">
        <v>43</v>
      </c>
      <c r="G66" s="18" t="s">
        <v>44</v>
      </c>
      <c r="H66" s="22">
        <v>56519760</v>
      </c>
      <c r="I66" s="22">
        <f t="shared" si="1"/>
        <v>56519760</v>
      </c>
      <c r="J66" s="18" t="s">
        <v>26</v>
      </c>
      <c r="K66" s="18" t="s">
        <v>26</v>
      </c>
      <c r="L66" s="18" t="s">
        <v>56</v>
      </c>
    </row>
    <row r="67" spans="1:12" ht="60" customHeight="1">
      <c r="A67" s="18">
        <v>42</v>
      </c>
      <c r="B67" s="25">
        <v>93141500</v>
      </c>
      <c r="C67" s="18" t="s">
        <v>94</v>
      </c>
      <c r="D67" s="20" t="s">
        <v>58</v>
      </c>
      <c r="E67" s="18">
        <v>330</v>
      </c>
      <c r="F67" s="18" t="s">
        <v>43</v>
      </c>
      <c r="G67" s="18" t="s">
        <v>44</v>
      </c>
      <c r="H67" s="22">
        <v>45099780</v>
      </c>
      <c r="I67" s="22">
        <f t="shared" si="1"/>
        <v>45099780</v>
      </c>
      <c r="J67" s="18" t="s">
        <v>26</v>
      </c>
      <c r="K67" s="18" t="s">
        <v>26</v>
      </c>
      <c r="L67" s="18" t="s">
        <v>56</v>
      </c>
    </row>
    <row r="68" spans="1:12" ht="60" customHeight="1">
      <c r="A68" s="18">
        <v>43</v>
      </c>
      <c r="B68" s="25">
        <v>93141500</v>
      </c>
      <c r="C68" s="18" t="s">
        <v>95</v>
      </c>
      <c r="D68" s="20" t="s">
        <v>58</v>
      </c>
      <c r="E68" s="18">
        <v>330</v>
      </c>
      <c r="F68" s="18" t="s">
        <v>43</v>
      </c>
      <c r="G68" s="18" t="s">
        <v>44</v>
      </c>
      <c r="H68" s="22">
        <v>45099780</v>
      </c>
      <c r="I68" s="22">
        <f t="shared" si="1"/>
        <v>45099780</v>
      </c>
      <c r="J68" s="18" t="s">
        <v>26</v>
      </c>
      <c r="K68" s="18" t="s">
        <v>26</v>
      </c>
      <c r="L68" s="18" t="s">
        <v>56</v>
      </c>
    </row>
    <row r="69" spans="1:12" ht="48" customHeight="1">
      <c r="A69" s="18">
        <v>44</v>
      </c>
      <c r="B69" s="24">
        <v>80161500</v>
      </c>
      <c r="C69" s="18" t="s">
        <v>96</v>
      </c>
      <c r="D69" s="20" t="s">
        <v>42</v>
      </c>
      <c r="E69" s="18">
        <v>345</v>
      </c>
      <c r="F69" s="18" t="s">
        <v>43</v>
      </c>
      <c r="G69" s="18" t="s">
        <v>44</v>
      </c>
      <c r="H69" s="22">
        <v>47149770</v>
      </c>
      <c r="I69" s="22">
        <f t="shared" si="1"/>
        <v>47149770</v>
      </c>
      <c r="J69" s="18" t="s">
        <v>26</v>
      </c>
      <c r="K69" s="18" t="s">
        <v>26</v>
      </c>
      <c r="L69" s="18" t="s">
        <v>56</v>
      </c>
    </row>
    <row r="70" spans="1:12" ht="36" customHeight="1">
      <c r="A70" s="18">
        <v>45</v>
      </c>
      <c r="B70" s="25">
        <v>84111500</v>
      </c>
      <c r="C70" s="18" t="s">
        <v>97</v>
      </c>
      <c r="D70" s="20" t="s">
        <v>42</v>
      </c>
      <c r="E70" s="18">
        <v>349</v>
      </c>
      <c r="F70" s="18" t="s">
        <v>43</v>
      </c>
      <c r="G70" s="18" t="s">
        <v>44</v>
      </c>
      <c r="H70" s="22">
        <v>77544659</v>
      </c>
      <c r="I70" s="22">
        <f t="shared" si="1"/>
        <v>77544659</v>
      </c>
      <c r="J70" s="18" t="s">
        <v>26</v>
      </c>
      <c r="K70" s="18" t="s">
        <v>26</v>
      </c>
      <c r="L70" s="18" t="s">
        <v>56</v>
      </c>
    </row>
    <row r="71" spans="1:12" ht="48" customHeight="1">
      <c r="A71" s="18">
        <v>46</v>
      </c>
      <c r="B71" s="24">
        <v>93141500</v>
      </c>
      <c r="C71" s="18" t="s">
        <v>98</v>
      </c>
      <c r="D71" s="20" t="s">
        <v>58</v>
      </c>
      <c r="E71" s="18">
        <v>330</v>
      </c>
      <c r="F71" s="18" t="s">
        <v>43</v>
      </c>
      <c r="G71" s="18" t="s">
        <v>44</v>
      </c>
      <c r="H71" s="22">
        <v>56519760</v>
      </c>
      <c r="I71" s="22">
        <f t="shared" si="1"/>
        <v>56519760</v>
      </c>
      <c r="J71" s="18" t="s">
        <v>26</v>
      </c>
      <c r="K71" s="18" t="s">
        <v>26</v>
      </c>
      <c r="L71" s="18" t="s">
        <v>56</v>
      </c>
    </row>
    <row r="72" spans="1:12" ht="47.1" customHeight="1">
      <c r="A72" s="18">
        <v>47</v>
      </c>
      <c r="B72" s="25">
        <v>80101500</v>
      </c>
      <c r="C72" s="18" t="s">
        <v>99</v>
      </c>
      <c r="D72" s="20" t="s">
        <v>42</v>
      </c>
      <c r="E72" s="18">
        <v>345</v>
      </c>
      <c r="F72" s="18" t="s">
        <v>43</v>
      </c>
      <c r="G72" s="18" t="s">
        <v>44</v>
      </c>
      <c r="H72" s="22">
        <v>76655895</v>
      </c>
      <c r="I72" s="22">
        <f t="shared" si="1"/>
        <v>76655895</v>
      </c>
      <c r="J72" s="18" t="s">
        <v>26</v>
      </c>
      <c r="K72" s="18" t="s">
        <v>26</v>
      </c>
      <c r="L72" s="18" t="s">
        <v>56</v>
      </c>
    </row>
    <row r="73" spans="1:12" ht="60" customHeight="1">
      <c r="A73" s="18">
        <v>48</v>
      </c>
      <c r="B73" s="24">
        <v>93141500</v>
      </c>
      <c r="C73" s="18" t="s">
        <v>100</v>
      </c>
      <c r="D73" s="20" t="s">
        <v>42</v>
      </c>
      <c r="E73" s="18">
        <v>349</v>
      </c>
      <c r="F73" s="18" t="s">
        <v>43</v>
      </c>
      <c r="G73" s="18" t="s">
        <v>44</v>
      </c>
      <c r="H73" s="22">
        <v>59773928</v>
      </c>
      <c r="I73" s="22">
        <f t="shared" si="1"/>
        <v>59773928</v>
      </c>
      <c r="J73" s="18" t="s">
        <v>26</v>
      </c>
      <c r="K73" s="18" t="s">
        <v>26</v>
      </c>
      <c r="L73" s="18" t="s">
        <v>56</v>
      </c>
    </row>
    <row r="74" spans="1:12" ht="36" customHeight="1">
      <c r="A74" s="18">
        <v>49</v>
      </c>
      <c r="B74" s="24">
        <v>93141500</v>
      </c>
      <c r="C74" s="18" t="s">
        <v>101</v>
      </c>
      <c r="D74" s="20" t="s">
        <v>42</v>
      </c>
      <c r="E74" s="18">
        <v>351</v>
      </c>
      <c r="F74" s="18" t="s">
        <v>43</v>
      </c>
      <c r="G74" s="18" t="s">
        <v>44</v>
      </c>
      <c r="H74" s="22">
        <v>60116472</v>
      </c>
      <c r="I74" s="22">
        <f t="shared" si="1"/>
        <v>60116472</v>
      </c>
      <c r="J74" s="18" t="s">
        <v>26</v>
      </c>
      <c r="K74" s="18" t="s">
        <v>26</v>
      </c>
      <c r="L74" s="18" t="s">
        <v>56</v>
      </c>
    </row>
    <row r="75" spans="1:12" ht="78" customHeight="1">
      <c r="A75" s="18">
        <v>50</v>
      </c>
      <c r="B75" s="24">
        <v>93141500</v>
      </c>
      <c r="C75" s="18" t="s">
        <v>102</v>
      </c>
      <c r="D75" s="20" t="s">
        <v>42</v>
      </c>
      <c r="E75" s="18">
        <v>345</v>
      </c>
      <c r="F75" s="18" t="s">
        <v>43</v>
      </c>
      <c r="G75" s="18" t="s">
        <v>44</v>
      </c>
      <c r="H75" s="22">
        <v>59088840</v>
      </c>
      <c r="I75" s="22">
        <f t="shared" si="1"/>
        <v>59088840</v>
      </c>
      <c r="J75" s="18" t="s">
        <v>26</v>
      </c>
      <c r="K75" s="18" t="s">
        <v>26</v>
      </c>
      <c r="L75" s="18" t="s">
        <v>56</v>
      </c>
    </row>
    <row r="76" spans="1:12" ht="48" customHeight="1">
      <c r="A76" s="18">
        <v>51</v>
      </c>
      <c r="B76" s="24">
        <v>80121600</v>
      </c>
      <c r="C76" s="18" t="s">
        <v>103</v>
      </c>
      <c r="D76" s="20" t="s">
        <v>58</v>
      </c>
      <c r="E76" s="18">
        <v>330</v>
      </c>
      <c r="F76" s="18" t="s">
        <v>43</v>
      </c>
      <c r="G76" s="18" t="s">
        <v>44</v>
      </c>
      <c r="H76" s="22">
        <v>56519760</v>
      </c>
      <c r="I76" s="22">
        <f t="shared" si="1"/>
        <v>56519760</v>
      </c>
      <c r="J76" s="18" t="s">
        <v>26</v>
      </c>
      <c r="K76" s="18" t="s">
        <v>26</v>
      </c>
      <c r="L76" s="18" t="s">
        <v>56</v>
      </c>
    </row>
    <row r="77" spans="1:12" ht="75" customHeight="1">
      <c r="A77" s="18">
        <v>52</v>
      </c>
      <c r="B77" s="24">
        <v>93141500</v>
      </c>
      <c r="C77" s="18" t="s">
        <v>104</v>
      </c>
      <c r="D77" s="20" t="s">
        <v>58</v>
      </c>
      <c r="E77" s="18">
        <v>330</v>
      </c>
      <c r="F77" s="18" t="s">
        <v>43</v>
      </c>
      <c r="G77" s="18" t="s">
        <v>44</v>
      </c>
      <c r="H77" s="22">
        <v>56519760</v>
      </c>
      <c r="I77" s="22">
        <f t="shared" si="1"/>
        <v>56519760</v>
      </c>
      <c r="J77" s="18" t="s">
        <v>26</v>
      </c>
      <c r="K77" s="18" t="s">
        <v>26</v>
      </c>
      <c r="L77" s="18" t="s">
        <v>56</v>
      </c>
    </row>
    <row r="78" spans="1:12" ht="60" customHeight="1">
      <c r="A78" s="18">
        <v>53</v>
      </c>
      <c r="B78" s="24">
        <v>80161500</v>
      </c>
      <c r="C78" s="18" t="s">
        <v>105</v>
      </c>
      <c r="D78" s="20" t="s">
        <v>42</v>
      </c>
      <c r="E78" s="18">
        <v>345</v>
      </c>
      <c r="F78" s="18" t="s">
        <v>43</v>
      </c>
      <c r="G78" s="18" t="s">
        <v>44</v>
      </c>
      <c r="H78" s="22">
        <v>31940100</v>
      </c>
      <c r="I78" s="22">
        <f t="shared" si="1"/>
        <v>31940100</v>
      </c>
      <c r="J78" s="18" t="s">
        <v>26</v>
      </c>
      <c r="K78" s="18" t="s">
        <v>26</v>
      </c>
      <c r="L78" s="18" t="s">
        <v>56</v>
      </c>
    </row>
    <row r="79" spans="1:12" ht="48" customHeight="1">
      <c r="A79" s="18">
        <v>54</v>
      </c>
      <c r="B79" s="24">
        <v>93141500</v>
      </c>
      <c r="C79" s="18" t="s">
        <v>106</v>
      </c>
      <c r="D79" s="20" t="s">
        <v>58</v>
      </c>
      <c r="E79" s="18">
        <v>330</v>
      </c>
      <c r="F79" s="18" t="s">
        <v>43</v>
      </c>
      <c r="G79" s="18" t="s">
        <v>44</v>
      </c>
      <c r="H79" s="22">
        <v>56519760</v>
      </c>
      <c r="I79" s="22">
        <f t="shared" si="1"/>
        <v>56519760</v>
      </c>
      <c r="J79" s="18" t="s">
        <v>26</v>
      </c>
      <c r="K79" s="18" t="s">
        <v>26</v>
      </c>
      <c r="L79" s="18" t="s">
        <v>56</v>
      </c>
    </row>
    <row r="80" spans="1:12" ht="48" customHeight="1">
      <c r="A80" s="18">
        <v>55</v>
      </c>
      <c r="B80" s="24">
        <v>80121600</v>
      </c>
      <c r="C80" s="18" t="s">
        <v>107</v>
      </c>
      <c r="D80" s="20" t="s">
        <v>42</v>
      </c>
      <c r="E80" s="18">
        <v>345</v>
      </c>
      <c r="F80" s="18" t="s">
        <v>43</v>
      </c>
      <c r="G80" s="18" t="s">
        <v>44</v>
      </c>
      <c r="H80" s="22">
        <v>59088840</v>
      </c>
      <c r="I80" s="22">
        <f t="shared" si="1"/>
        <v>59088840</v>
      </c>
      <c r="J80" s="18" t="s">
        <v>26</v>
      </c>
      <c r="K80" s="18" t="s">
        <v>26</v>
      </c>
      <c r="L80" s="18" t="s">
        <v>56</v>
      </c>
    </row>
    <row r="81" spans="1:12" ht="56.1" customHeight="1">
      <c r="A81" s="18">
        <v>56</v>
      </c>
      <c r="B81" s="24">
        <v>84111500</v>
      </c>
      <c r="C81" s="18" t="s">
        <v>108</v>
      </c>
      <c r="D81" s="20" t="s">
        <v>58</v>
      </c>
      <c r="E81" s="26">
        <v>330</v>
      </c>
      <c r="F81" s="18" t="s">
        <v>43</v>
      </c>
      <c r="G81" s="18" t="s">
        <v>44</v>
      </c>
      <c r="H81" s="22">
        <v>56519760</v>
      </c>
      <c r="I81" s="22">
        <f t="shared" si="1"/>
        <v>56519760</v>
      </c>
      <c r="J81" s="18" t="s">
        <v>26</v>
      </c>
      <c r="K81" s="18" t="s">
        <v>26</v>
      </c>
      <c r="L81" s="18" t="s">
        <v>56</v>
      </c>
    </row>
    <row r="82" spans="1:12" ht="48" customHeight="1">
      <c r="A82" s="18">
        <v>57</v>
      </c>
      <c r="B82" s="24">
        <v>80121600</v>
      </c>
      <c r="C82" s="18" t="s">
        <v>109</v>
      </c>
      <c r="D82" s="20" t="s">
        <v>58</v>
      </c>
      <c r="E82" s="18">
        <v>330</v>
      </c>
      <c r="F82" s="18" t="s">
        <v>43</v>
      </c>
      <c r="G82" s="18" t="s">
        <v>44</v>
      </c>
      <c r="H82" s="22">
        <v>56519760</v>
      </c>
      <c r="I82" s="22">
        <f t="shared" si="1"/>
        <v>56519760</v>
      </c>
      <c r="J82" s="18" t="s">
        <v>26</v>
      </c>
      <c r="K82" s="18" t="s">
        <v>26</v>
      </c>
      <c r="L82" s="18" t="s">
        <v>56</v>
      </c>
    </row>
    <row r="83" spans="1:12" ht="48.75" customHeight="1">
      <c r="A83" s="18">
        <v>58</v>
      </c>
      <c r="B83" s="24">
        <v>80121600</v>
      </c>
      <c r="C83" s="18" t="s">
        <v>110</v>
      </c>
      <c r="D83" s="20" t="s">
        <v>58</v>
      </c>
      <c r="E83" s="18">
        <v>330</v>
      </c>
      <c r="F83" s="18" t="s">
        <v>43</v>
      </c>
      <c r="G83" s="18" t="s">
        <v>44</v>
      </c>
      <c r="H83" s="22">
        <v>56519760</v>
      </c>
      <c r="I83" s="22">
        <f t="shared" si="1"/>
        <v>56519760</v>
      </c>
      <c r="J83" s="18" t="s">
        <v>26</v>
      </c>
      <c r="K83" s="18" t="s">
        <v>26</v>
      </c>
      <c r="L83" s="18" t="s">
        <v>56</v>
      </c>
    </row>
    <row r="84" spans="1:12" ht="48" customHeight="1">
      <c r="A84" s="18">
        <v>59</v>
      </c>
      <c r="B84" s="24">
        <v>93141500</v>
      </c>
      <c r="C84" s="18" t="s">
        <v>111</v>
      </c>
      <c r="D84" s="20" t="s">
        <v>58</v>
      </c>
      <c r="E84" s="26">
        <v>330</v>
      </c>
      <c r="F84" s="18" t="s">
        <v>43</v>
      </c>
      <c r="G84" s="18" t="s">
        <v>44</v>
      </c>
      <c r="H84" s="22">
        <v>56519760</v>
      </c>
      <c r="I84" s="22">
        <f t="shared" si="1"/>
        <v>56519760</v>
      </c>
      <c r="J84" s="18" t="s">
        <v>26</v>
      </c>
      <c r="K84" s="18" t="s">
        <v>26</v>
      </c>
      <c r="L84" s="18" t="s">
        <v>56</v>
      </c>
    </row>
    <row r="85" spans="1:12" ht="50.1" customHeight="1">
      <c r="A85" s="18">
        <v>60</v>
      </c>
      <c r="B85" s="24">
        <v>93141500</v>
      </c>
      <c r="C85" s="18" t="s">
        <v>112</v>
      </c>
      <c r="D85" s="20" t="s">
        <v>58</v>
      </c>
      <c r="E85" s="26">
        <v>330</v>
      </c>
      <c r="F85" s="18" t="s">
        <v>43</v>
      </c>
      <c r="G85" s="18" t="s">
        <v>44</v>
      </c>
      <c r="H85" s="22">
        <v>56519760</v>
      </c>
      <c r="I85" s="22">
        <f t="shared" si="1"/>
        <v>56519760</v>
      </c>
      <c r="J85" s="18" t="s">
        <v>26</v>
      </c>
      <c r="K85" s="18" t="s">
        <v>26</v>
      </c>
      <c r="L85" s="18" t="s">
        <v>56</v>
      </c>
    </row>
    <row r="86" spans="1:12" ht="48" customHeight="1">
      <c r="A86" s="18">
        <v>61</v>
      </c>
      <c r="B86" s="24">
        <v>93141500</v>
      </c>
      <c r="C86" s="18" t="s">
        <v>113</v>
      </c>
      <c r="D86" s="20" t="s">
        <v>42</v>
      </c>
      <c r="E86" s="26">
        <v>345</v>
      </c>
      <c r="F86" s="18" t="s">
        <v>43</v>
      </c>
      <c r="G86" s="18" t="s">
        <v>44</v>
      </c>
      <c r="H86" s="22">
        <v>59088840</v>
      </c>
      <c r="I86" s="22">
        <f t="shared" si="1"/>
        <v>59088840</v>
      </c>
      <c r="J86" s="18" t="s">
        <v>26</v>
      </c>
      <c r="K86" s="18" t="s">
        <v>26</v>
      </c>
      <c r="L86" s="18" t="s">
        <v>56</v>
      </c>
    </row>
    <row r="87" spans="1:12" ht="48" customHeight="1">
      <c r="A87" s="18">
        <v>62</v>
      </c>
      <c r="B87" s="24">
        <v>93141500</v>
      </c>
      <c r="C87" s="18" t="s">
        <v>114</v>
      </c>
      <c r="D87" s="20" t="s">
        <v>58</v>
      </c>
      <c r="E87" s="26">
        <v>330</v>
      </c>
      <c r="F87" s="18" t="s">
        <v>43</v>
      </c>
      <c r="G87" s="18" t="s">
        <v>44</v>
      </c>
      <c r="H87" s="22">
        <v>56519760</v>
      </c>
      <c r="I87" s="22">
        <f t="shared" si="1"/>
        <v>56519760</v>
      </c>
      <c r="J87" s="18" t="s">
        <v>26</v>
      </c>
      <c r="K87" s="18" t="s">
        <v>26</v>
      </c>
      <c r="L87" s="18" t="s">
        <v>56</v>
      </c>
    </row>
    <row r="88" spans="1:12" ht="36" customHeight="1">
      <c r="A88" s="18">
        <v>63</v>
      </c>
      <c r="B88" s="24">
        <v>80121600</v>
      </c>
      <c r="C88" s="18" t="s">
        <v>115</v>
      </c>
      <c r="D88" s="20" t="s">
        <v>58</v>
      </c>
      <c r="E88" s="26">
        <v>330</v>
      </c>
      <c r="F88" s="18" t="s">
        <v>43</v>
      </c>
      <c r="G88" s="18" t="s">
        <v>44</v>
      </c>
      <c r="H88" s="22">
        <v>56519760</v>
      </c>
      <c r="I88" s="22">
        <f t="shared" si="1"/>
        <v>56519760</v>
      </c>
      <c r="J88" s="18" t="s">
        <v>26</v>
      </c>
      <c r="K88" s="18" t="s">
        <v>26</v>
      </c>
      <c r="L88" s="18" t="s">
        <v>56</v>
      </c>
    </row>
    <row r="89" spans="1:12" ht="48" customHeight="1">
      <c r="A89" s="18">
        <v>64</v>
      </c>
      <c r="B89" s="24">
        <v>93141500</v>
      </c>
      <c r="C89" s="18" t="s">
        <v>116</v>
      </c>
      <c r="D89" s="20" t="s">
        <v>58</v>
      </c>
      <c r="E89" s="26">
        <v>330</v>
      </c>
      <c r="F89" s="18" t="s">
        <v>43</v>
      </c>
      <c r="G89" s="18" t="s">
        <v>44</v>
      </c>
      <c r="H89" s="22">
        <v>56519760</v>
      </c>
      <c r="I89" s="22">
        <f t="shared" si="1"/>
        <v>56519760</v>
      </c>
      <c r="J89" s="18" t="s">
        <v>26</v>
      </c>
      <c r="K89" s="18" t="s">
        <v>26</v>
      </c>
      <c r="L89" s="18" t="s">
        <v>56</v>
      </c>
    </row>
    <row r="90" spans="1:12" ht="60" customHeight="1">
      <c r="A90" s="18">
        <v>65</v>
      </c>
      <c r="B90" s="24">
        <v>93141500</v>
      </c>
      <c r="C90" s="18" t="s">
        <v>117</v>
      </c>
      <c r="D90" s="20" t="s">
        <v>58</v>
      </c>
      <c r="E90" s="26">
        <v>330</v>
      </c>
      <c r="F90" s="18" t="s">
        <v>43</v>
      </c>
      <c r="G90" s="18" t="s">
        <v>44</v>
      </c>
      <c r="H90" s="22">
        <v>56519760</v>
      </c>
      <c r="I90" s="22">
        <f t="shared" ref="I90:I121" si="2">+H90</f>
        <v>56519760</v>
      </c>
      <c r="J90" s="18" t="s">
        <v>26</v>
      </c>
      <c r="K90" s="18" t="s">
        <v>26</v>
      </c>
      <c r="L90" s="18" t="s">
        <v>56</v>
      </c>
    </row>
    <row r="91" spans="1:12" ht="72" customHeight="1">
      <c r="A91" s="18">
        <v>66</v>
      </c>
      <c r="B91" s="24">
        <v>80161500</v>
      </c>
      <c r="C91" s="18" t="s">
        <v>118</v>
      </c>
      <c r="D91" s="20" t="s">
        <v>42</v>
      </c>
      <c r="E91" s="26">
        <v>150</v>
      </c>
      <c r="F91" s="18" t="s">
        <v>43</v>
      </c>
      <c r="G91" s="18" t="s">
        <v>44</v>
      </c>
      <c r="H91" s="22">
        <v>9026550</v>
      </c>
      <c r="I91" s="22">
        <f t="shared" si="2"/>
        <v>9026550</v>
      </c>
      <c r="J91" s="18" t="s">
        <v>26</v>
      </c>
      <c r="K91" s="18" t="s">
        <v>26</v>
      </c>
      <c r="L91" s="18" t="s">
        <v>45</v>
      </c>
    </row>
    <row r="92" spans="1:12" ht="84" customHeight="1">
      <c r="A92" s="18">
        <v>67</v>
      </c>
      <c r="B92" s="25">
        <v>80101500</v>
      </c>
      <c r="C92" s="18" t="s">
        <v>119</v>
      </c>
      <c r="D92" s="20" t="s">
        <v>42</v>
      </c>
      <c r="E92" s="26">
        <v>351</v>
      </c>
      <c r="F92" s="18" t="s">
        <v>43</v>
      </c>
      <c r="G92" s="18" t="s">
        <v>44</v>
      </c>
      <c r="H92" s="22">
        <v>60116472</v>
      </c>
      <c r="I92" s="22">
        <f t="shared" si="2"/>
        <v>60116472</v>
      </c>
      <c r="J92" s="18" t="s">
        <v>26</v>
      </c>
      <c r="K92" s="18" t="s">
        <v>26</v>
      </c>
      <c r="L92" s="18" t="s">
        <v>45</v>
      </c>
    </row>
    <row r="93" spans="1:12" ht="72" customHeight="1">
      <c r="A93" s="18">
        <v>68</v>
      </c>
      <c r="B93" s="24">
        <v>84111500</v>
      </c>
      <c r="C93" s="18" t="s">
        <v>120</v>
      </c>
      <c r="D93" s="20" t="s">
        <v>42</v>
      </c>
      <c r="E93" s="18">
        <v>351</v>
      </c>
      <c r="F93" s="18" t="s">
        <v>43</v>
      </c>
      <c r="G93" s="18" t="s">
        <v>44</v>
      </c>
      <c r="H93" s="22">
        <v>47969766</v>
      </c>
      <c r="I93" s="22">
        <f t="shared" si="2"/>
        <v>47969766</v>
      </c>
      <c r="J93" s="18" t="s">
        <v>26</v>
      </c>
      <c r="K93" s="18" t="s">
        <v>26</v>
      </c>
      <c r="L93" s="18" t="s">
        <v>45</v>
      </c>
    </row>
    <row r="94" spans="1:12" ht="60" customHeight="1">
      <c r="A94" s="18">
        <v>69</v>
      </c>
      <c r="B94" s="26">
        <v>80121600</v>
      </c>
      <c r="C94" s="18" t="s">
        <v>121</v>
      </c>
      <c r="D94" s="20" t="s">
        <v>42</v>
      </c>
      <c r="E94" s="18">
        <v>351</v>
      </c>
      <c r="F94" s="18" t="s">
        <v>43</v>
      </c>
      <c r="G94" s="18" t="s">
        <v>44</v>
      </c>
      <c r="H94" s="22">
        <v>77989041</v>
      </c>
      <c r="I94" s="22">
        <f t="shared" si="2"/>
        <v>77989041</v>
      </c>
      <c r="J94" s="18" t="s">
        <v>26</v>
      </c>
      <c r="K94" s="18" t="s">
        <v>26</v>
      </c>
      <c r="L94" s="18" t="s">
        <v>50</v>
      </c>
    </row>
    <row r="95" spans="1:12" ht="60" customHeight="1">
      <c r="A95" s="18">
        <v>70</v>
      </c>
      <c r="B95" s="24">
        <v>80161500</v>
      </c>
      <c r="C95" s="18" t="s">
        <v>122</v>
      </c>
      <c r="D95" s="20" t="s">
        <v>42</v>
      </c>
      <c r="E95" s="26">
        <v>351</v>
      </c>
      <c r="F95" s="18" t="s">
        <v>43</v>
      </c>
      <c r="G95" s="18" t="s">
        <v>44</v>
      </c>
      <c r="H95" s="22">
        <v>47969766</v>
      </c>
      <c r="I95" s="22">
        <f t="shared" si="2"/>
        <v>47969766</v>
      </c>
      <c r="J95" s="18" t="s">
        <v>26</v>
      </c>
      <c r="K95" s="18" t="s">
        <v>26</v>
      </c>
      <c r="L95" s="18" t="s">
        <v>50</v>
      </c>
    </row>
    <row r="96" spans="1:12" ht="60" customHeight="1">
      <c r="A96" s="18">
        <v>71</v>
      </c>
      <c r="B96" s="26" t="s">
        <v>123</v>
      </c>
      <c r="C96" s="18" t="s">
        <v>124</v>
      </c>
      <c r="D96" s="20" t="s">
        <v>42</v>
      </c>
      <c r="E96" s="26">
        <v>351</v>
      </c>
      <c r="F96" s="18" t="s">
        <v>43</v>
      </c>
      <c r="G96" s="18" t="s">
        <v>44</v>
      </c>
      <c r="H96" s="22">
        <v>60116472</v>
      </c>
      <c r="I96" s="22">
        <f t="shared" si="2"/>
        <v>60116472</v>
      </c>
      <c r="J96" s="18" t="s">
        <v>26</v>
      </c>
      <c r="K96" s="18" t="s">
        <v>26</v>
      </c>
      <c r="L96" s="18" t="s">
        <v>50</v>
      </c>
    </row>
    <row r="97" spans="1:15" ht="60" customHeight="1">
      <c r="A97" s="18">
        <v>72</v>
      </c>
      <c r="B97" s="26">
        <v>80121600</v>
      </c>
      <c r="C97" s="18" t="s">
        <v>125</v>
      </c>
      <c r="D97" s="20" t="s">
        <v>42</v>
      </c>
      <c r="E97" s="26">
        <v>351</v>
      </c>
      <c r="F97" s="18" t="s">
        <v>43</v>
      </c>
      <c r="G97" s="18" t="s">
        <v>44</v>
      </c>
      <c r="H97" s="22">
        <v>60116472</v>
      </c>
      <c r="I97" s="22">
        <f t="shared" si="2"/>
        <v>60116472</v>
      </c>
      <c r="J97" s="18" t="s">
        <v>26</v>
      </c>
      <c r="K97" s="18" t="s">
        <v>26</v>
      </c>
      <c r="L97" s="18" t="s">
        <v>50</v>
      </c>
    </row>
    <row r="98" spans="1:15" ht="60" customHeight="1">
      <c r="A98" s="18">
        <v>73</v>
      </c>
      <c r="B98" s="26">
        <v>80121600</v>
      </c>
      <c r="C98" s="18" t="s">
        <v>126</v>
      </c>
      <c r="D98" s="20" t="s">
        <v>42</v>
      </c>
      <c r="E98" s="26">
        <v>351</v>
      </c>
      <c r="F98" s="18" t="s">
        <v>43</v>
      </c>
      <c r="G98" s="18" t="s">
        <v>44</v>
      </c>
      <c r="H98" s="22">
        <v>60116472</v>
      </c>
      <c r="I98" s="22">
        <f t="shared" si="2"/>
        <v>60116472</v>
      </c>
      <c r="J98" s="18" t="s">
        <v>26</v>
      </c>
      <c r="K98" s="18" t="s">
        <v>26</v>
      </c>
      <c r="L98" s="18" t="s">
        <v>50</v>
      </c>
    </row>
    <row r="99" spans="1:15" ht="60" customHeight="1">
      <c r="A99" s="18">
        <v>74</v>
      </c>
      <c r="B99" s="26">
        <v>80121600</v>
      </c>
      <c r="C99" s="18" t="s">
        <v>127</v>
      </c>
      <c r="D99" s="20" t="s">
        <v>42</v>
      </c>
      <c r="E99" s="26">
        <v>351</v>
      </c>
      <c r="F99" s="18" t="s">
        <v>43</v>
      </c>
      <c r="G99" s="18" t="s">
        <v>44</v>
      </c>
      <c r="H99" s="22">
        <v>77989041</v>
      </c>
      <c r="I99" s="22">
        <f t="shared" si="2"/>
        <v>77989041</v>
      </c>
      <c r="J99" s="18" t="s">
        <v>26</v>
      </c>
      <c r="K99" s="18" t="s">
        <v>26</v>
      </c>
      <c r="L99" s="18" t="s">
        <v>50</v>
      </c>
    </row>
    <row r="100" spans="1:15" ht="60" customHeight="1">
      <c r="A100" s="18">
        <v>75</v>
      </c>
      <c r="B100" s="26">
        <v>80121600</v>
      </c>
      <c r="C100" s="18" t="s">
        <v>128</v>
      </c>
      <c r="D100" s="20" t="s">
        <v>42</v>
      </c>
      <c r="E100" s="26">
        <v>351</v>
      </c>
      <c r="F100" s="18" t="s">
        <v>43</v>
      </c>
      <c r="G100" s="18" t="s">
        <v>44</v>
      </c>
      <c r="H100" s="22">
        <v>77989041</v>
      </c>
      <c r="I100" s="22">
        <f t="shared" si="2"/>
        <v>77989041</v>
      </c>
      <c r="J100" s="18" t="s">
        <v>26</v>
      </c>
      <c r="K100" s="18" t="s">
        <v>26</v>
      </c>
      <c r="L100" s="18" t="s">
        <v>50</v>
      </c>
    </row>
    <row r="101" spans="1:15" ht="60" customHeight="1">
      <c r="A101" s="18">
        <v>76</v>
      </c>
      <c r="B101" s="26">
        <v>80121600</v>
      </c>
      <c r="C101" s="18" t="s">
        <v>129</v>
      </c>
      <c r="D101" s="20" t="s">
        <v>42</v>
      </c>
      <c r="E101" s="26">
        <v>351</v>
      </c>
      <c r="F101" s="18" t="s">
        <v>43</v>
      </c>
      <c r="G101" s="18" t="s">
        <v>44</v>
      </c>
      <c r="H101" s="22">
        <v>77989041</v>
      </c>
      <c r="I101" s="22">
        <f t="shared" si="2"/>
        <v>77989041</v>
      </c>
      <c r="J101" s="18" t="s">
        <v>26</v>
      </c>
      <c r="K101" s="18" t="s">
        <v>26</v>
      </c>
      <c r="L101" s="18" t="s">
        <v>50</v>
      </c>
    </row>
    <row r="102" spans="1:15" ht="60" customHeight="1">
      <c r="A102" s="18">
        <v>77</v>
      </c>
      <c r="B102" s="26">
        <v>80121600</v>
      </c>
      <c r="C102" s="18" t="s">
        <v>130</v>
      </c>
      <c r="D102" s="20" t="s">
        <v>42</v>
      </c>
      <c r="E102" s="26">
        <v>349</v>
      </c>
      <c r="F102" s="18" t="s">
        <v>43</v>
      </c>
      <c r="G102" s="18" t="s">
        <v>44</v>
      </c>
      <c r="H102" s="22">
        <v>77544659</v>
      </c>
      <c r="I102" s="22">
        <f t="shared" si="2"/>
        <v>77544659</v>
      </c>
      <c r="J102" s="18" t="s">
        <v>26</v>
      </c>
      <c r="K102" s="18" t="s">
        <v>26</v>
      </c>
      <c r="L102" s="18" t="s">
        <v>50</v>
      </c>
    </row>
    <row r="103" spans="1:15" ht="60" customHeight="1">
      <c r="A103" s="18">
        <v>78</v>
      </c>
      <c r="B103" s="26">
        <v>80121600</v>
      </c>
      <c r="C103" s="18" t="s">
        <v>131</v>
      </c>
      <c r="D103" s="20" t="s">
        <v>42</v>
      </c>
      <c r="E103" s="26">
        <v>351</v>
      </c>
      <c r="F103" s="18" t="s">
        <v>43</v>
      </c>
      <c r="G103" s="18" t="s">
        <v>44</v>
      </c>
      <c r="H103" s="22">
        <v>60116472</v>
      </c>
      <c r="I103" s="22">
        <f t="shared" si="2"/>
        <v>60116472</v>
      </c>
      <c r="J103" s="18" t="s">
        <v>26</v>
      </c>
      <c r="K103" s="18" t="s">
        <v>26</v>
      </c>
      <c r="L103" s="18" t="s">
        <v>50</v>
      </c>
    </row>
    <row r="104" spans="1:15" ht="60" customHeight="1">
      <c r="A104" s="18">
        <v>79</v>
      </c>
      <c r="B104" s="26">
        <v>80121600</v>
      </c>
      <c r="C104" s="18" t="s">
        <v>132</v>
      </c>
      <c r="D104" s="20" t="s">
        <v>42</v>
      </c>
      <c r="E104" s="26">
        <v>351</v>
      </c>
      <c r="F104" s="18" t="s">
        <v>43</v>
      </c>
      <c r="G104" s="18" t="s">
        <v>44</v>
      </c>
      <c r="H104" s="22">
        <v>47969766</v>
      </c>
      <c r="I104" s="22">
        <f t="shared" si="2"/>
        <v>47969766</v>
      </c>
      <c r="J104" s="18" t="s">
        <v>26</v>
      </c>
      <c r="K104" s="18" t="s">
        <v>26</v>
      </c>
      <c r="L104" s="18" t="s">
        <v>50</v>
      </c>
    </row>
    <row r="105" spans="1:15" ht="60" customHeight="1">
      <c r="A105" s="18">
        <v>80</v>
      </c>
      <c r="B105" s="26" t="s">
        <v>133</v>
      </c>
      <c r="C105" s="18" t="s">
        <v>134</v>
      </c>
      <c r="D105" s="20" t="s">
        <v>42</v>
      </c>
      <c r="E105" s="26">
        <v>351</v>
      </c>
      <c r="F105" s="18" t="s">
        <v>43</v>
      </c>
      <c r="G105" s="18" t="s">
        <v>44</v>
      </c>
      <c r="H105" s="22">
        <v>32495580</v>
      </c>
      <c r="I105" s="22">
        <f t="shared" si="2"/>
        <v>32495580</v>
      </c>
      <c r="J105" s="18" t="s">
        <v>26</v>
      </c>
      <c r="K105" s="18" t="s">
        <v>26</v>
      </c>
      <c r="L105" s="18" t="s">
        <v>50</v>
      </c>
      <c r="O105" s="17"/>
    </row>
    <row r="106" spans="1:15" ht="60" customHeight="1">
      <c r="A106" s="18">
        <v>81</v>
      </c>
      <c r="B106" s="26">
        <v>80121600</v>
      </c>
      <c r="C106" s="18" t="s">
        <v>135</v>
      </c>
      <c r="D106" s="20" t="s">
        <v>42</v>
      </c>
      <c r="E106" s="26">
        <v>351</v>
      </c>
      <c r="F106" s="18" t="s">
        <v>43</v>
      </c>
      <c r="G106" s="18" t="s">
        <v>44</v>
      </c>
      <c r="H106" s="22">
        <v>60116472</v>
      </c>
      <c r="I106" s="22">
        <f t="shared" si="2"/>
        <v>60116472</v>
      </c>
      <c r="J106" s="18" t="s">
        <v>26</v>
      </c>
      <c r="K106" s="18" t="s">
        <v>26</v>
      </c>
      <c r="L106" s="18" t="s">
        <v>50</v>
      </c>
    </row>
    <row r="107" spans="1:15" ht="60" customHeight="1">
      <c r="A107" s="18">
        <v>82</v>
      </c>
      <c r="B107" s="26">
        <v>80121600</v>
      </c>
      <c r="C107" s="18" t="s">
        <v>136</v>
      </c>
      <c r="D107" s="20" t="s">
        <v>42</v>
      </c>
      <c r="E107" s="26">
        <v>351</v>
      </c>
      <c r="F107" s="18" t="s">
        <v>43</v>
      </c>
      <c r="G107" s="18" t="s">
        <v>44</v>
      </c>
      <c r="H107" s="22">
        <v>77989041</v>
      </c>
      <c r="I107" s="22">
        <f t="shared" si="2"/>
        <v>77989041</v>
      </c>
      <c r="J107" s="18" t="s">
        <v>26</v>
      </c>
      <c r="K107" s="18" t="s">
        <v>26</v>
      </c>
      <c r="L107" s="18" t="s">
        <v>50</v>
      </c>
    </row>
    <row r="108" spans="1:15" ht="66" customHeight="1">
      <c r="A108" s="18">
        <v>83</v>
      </c>
      <c r="B108" s="25">
        <v>80141600</v>
      </c>
      <c r="C108" s="18" t="s">
        <v>137</v>
      </c>
      <c r="D108" s="20" t="s">
        <v>42</v>
      </c>
      <c r="E108" s="26">
        <v>351</v>
      </c>
      <c r="F108" s="18" t="s">
        <v>43</v>
      </c>
      <c r="G108" s="18" t="s">
        <v>44</v>
      </c>
      <c r="H108" s="22">
        <v>60116472</v>
      </c>
      <c r="I108" s="22">
        <f t="shared" si="2"/>
        <v>60116472</v>
      </c>
      <c r="J108" s="18" t="s">
        <v>26</v>
      </c>
      <c r="K108" s="18" t="s">
        <v>26</v>
      </c>
      <c r="L108" s="18" t="s">
        <v>138</v>
      </c>
    </row>
    <row r="109" spans="1:15" ht="72" customHeight="1">
      <c r="A109" s="18">
        <v>84</v>
      </c>
      <c r="B109" s="25">
        <v>80141600</v>
      </c>
      <c r="C109" s="18" t="s">
        <v>139</v>
      </c>
      <c r="D109" s="20" t="s">
        <v>42</v>
      </c>
      <c r="E109" s="18">
        <v>351</v>
      </c>
      <c r="F109" s="18" t="s">
        <v>43</v>
      </c>
      <c r="G109" s="18" t="s">
        <v>44</v>
      </c>
      <c r="H109" s="22">
        <v>77989041</v>
      </c>
      <c r="I109" s="22">
        <f t="shared" si="2"/>
        <v>77989041</v>
      </c>
      <c r="J109" s="18" t="s">
        <v>26</v>
      </c>
      <c r="K109" s="18" t="s">
        <v>26</v>
      </c>
      <c r="L109" s="18" t="s">
        <v>138</v>
      </c>
    </row>
    <row r="110" spans="1:15" ht="60" customHeight="1">
      <c r="A110" s="18">
        <v>85</v>
      </c>
      <c r="B110" s="24">
        <v>81101500</v>
      </c>
      <c r="C110" s="18" t="s">
        <v>140</v>
      </c>
      <c r="D110" s="20" t="s">
        <v>42</v>
      </c>
      <c r="E110" s="26">
        <v>136</v>
      </c>
      <c r="F110" s="18" t="s">
        <v>43</v>
      </c>
      <c r="G110" s="18" t="s">
        <v>44</v>
      </c>
      <c r="H110" s="22">
        <v>23292992</v>
      </c>
      <c r="I110" s="22">
        <f t="shared" si="2"/>
        <v>23292992</v>
      </c>
      <c r="J110" s="18" t="s">
        <v>26</v>
      </c>
      <c r="K110" s="18" t="s">
        <v>26</v>
      </c>
      <c r="L110" s="18" t="s">
        <v>141</v>
      </c>
    </row>
    <row r="111" spans="1:15" ht="60" customHeight="1">
      <c r="A111" s="18">
        <v>86</v>
      </c>
      <c r="B111" s="24">
        <v>81101500</v>
      </c>
      <c r="C111" s="18" t="s">
        <v>142</v>
      </c>
      <c r="D111" s="20" t="s">
        <v>42</v>
      </c>
      <c r="E111" s="26">
        <v>136</v>
      </c>
      <c r="F111" s="18" t="s">
        <v>43</v>
      </c>
      <c r="G111" s="18" t="s">
        <v>44</v>
      </c>
      <c r="H111" s="22">
        <v>23292992</v>
      </c>
      <c r="I111" s="22">
        <f t="shared" si="2"/>
        <v>23292992</v>
      </c>
      <c r="J111" s="18" t="s">
        <v>26</v>
      </c>
      <c r="K111" s="18" t="s">
        <v>26</v>
      </c>
      <c r="L111" s="18" t="s">
        <v>141</v>
      </c>
    </row>
    <row r="112" spans="1:15" ht="60" customHeight="1">
      <c r="A112" s="18">
        <v>87</v>
      </c>
      <c r="B112" s="24">
        <v>81101500</v>
      </c>
      <c r="C112" s="18" t="s">
        <v>143</v>
      </c>
      <c r="D112" s="20" t="s">
        <v>42</v>
      </c>
      <c r="E112" s="26">
        <v>136</v>
      </c>
      <c r="F112" s="18" t="s">
        <v>43</v>
      </c>
      <c r="G112" s="18" t="s">
        <v>44</v>
      </c>
      <c r="H112" s="22">
        <v>23292992</v>
      </c>
      <c r="I112" s="22">
        <f t="shared" si="2"/>
        <v>23292992</v>
      </c>
      <c r="J112" s="18" t="s">
        <v>26</v>
      </c>
      <c r="K112" s="18" t="s">
        <v>26</v>
      </c>
      <c r="L112" s="18" t="s">
        <v>141</v>
      </c>
    </row>
    <row r="113" spans="1:12" ht="60" customHeight="1">
      <c r="A113" s="18">
        <v>88</v>
      </c>
      <c r="B113" s="24">
        <v>81101500</v>
      </c>
      <c r="C113" s="18" t="s">
        <v>144</v>
      </c>
      <c r="D113" s="20" t="s">
        <v>42</v>
      </c>
      <c r="E113" s="18">
        <v>164</v>
      </c>
      <c r="F113" s="18" t="s">
        <v>43</v>
      </c>
      <c r="G113" s="18" t="s">
        <v>44</v>
      </c>
      <c r="H113" s="22">
        <v>28088608</v>
      </c>
      <c r="I113" s="22">
        <f t="shared" si="2"/>
        <v>28088608</v>
      </c>
      <c r="J113" s="18" t="s">
        <v>26</v>
      </c>
      <c r="K113" s="18" t="s">
        <v>26</v>
      </c>
      <c r="L113" s="18" t="s">
        <v>141</v>
      </c>
    </row>
    <row r="114" spans="1:12" ht="72" customHeight="1">
      <c r="A114" s="18">
        <v>89</v>
      </c>
      <c r="B114" s="25">
        <v>81101500</v>
      </c>
      <c r="C114" s="18" t="s">
        <v>145</v>
      </c>
      <c r="D114" s="20" t="s">
        <v>42</v>
      </c>
      <c r="E114" s="26">
        <v>345</v>
      </c>
      <c r="F114" s="18" t="s">
        <v>43</v>
      </c>
      <c r="G114" s="18" t="s">
        <v>44</v>
      </c>
      <c r="H114" s="22">
        <v>59088840</v>
      </c>
      <c r="I114" s="22">
        <f t="shared" si="2"/>
        <v>59088840</v>
      </c>
      <c r="J114" s="18" t="s">
        <v>26</v>
      </c>
      <c r="K114" s="18" t="s">
        <v>26</v>
      </c>
      <c r="L114" s="18" t="s">
        <v>141</v>
      </c>
    </row>
    <row r="115" spans="1:12" ht="60" customHeight="1">
      <c r="A115" s="18">
        <v>90</v>
      </c>
      <c r="B115" s="25">
        <v>84111500</v>
      </c>
      <c r="C115" s="18" t="s">
        <v>146</v>
      </c>
      <c r="D115" s="20" t="s">
        <v>42</v>
      </c>
      <c r="E115" s="26">
        <v>136</v>
      </c>
      <c r="F115" s="18" t="s">
        <v>43</v>
      </c>
      <c r="G115" s="18" t="s">
        <v>44</v>
      </c>
      <c r="H115" s="22">
        <v>30217976</v>
      </c>
      <c r="I115" s="22">
        <f t="shared" si="2"/>
        <v>30217976</v>
      </c>
      <c r="J115" s="18" t="s">
        <v>26</v>
      </c>
      <c r="K115" s="18" t="s">
        <v>26</v>
      </c>
      <c r="L115" s="18" t="s">
        <v>141</v>
      </c>
    </row>
    <row r="116" spans="1:12" ht="48" customHeight="1">
      <c r="A116" s="18">
        <v>91</v>
      </c>
      <c r="B116" s="25">
        <v>80101500</v>
      </c>
      <c r="C116" s="18" t="s">
        <v>147</v>
      </c>
      <c r="D116" s="20" t="s">
        <v>42</v>
      </c>
      <c r="E116" s="26">
        <v>351</v>
      </c>
      <c r="F116" s="18" t="s">
        <v>43</v>
      </c>
      <c r="G116" s="18" t="s">
        <v>44</v>
      </c>
      <c r="H116" s="22">
        <v>60116472</v>
      </c>
      <c r="I116" s="22">
        <f t="shared" si="2"/>
        <v>60116472</v>
      </c>
      <c r="J116" s="18" t="s">
        <v>26</v>
      </c>
      <c r="K116" s="18" t="s">
        <v>26</v>
      </c>
      <c r="L116" s="18" t="s">
        <v>76</v>
      </c>
    </row>
    <row r="117" spans="1:12" ht="48" customHeight="1">
      <c r="A117" s="18">
        <v>92</v>
      </c>
      <c r="B117" s="25">
        <v>80101500</v>
      </c>
      <c r="C117" s="18" t="s">
        <v>148</v>
      </c>
      <c r="D117" s="20" t="s">
        <v>42</v>
      </c>
      <c r="E117" s="18">
        <v>134</v>
      </c>
      <c r="F117" s="18" t="s">
        <v>43</v>
      </c>
      <c r="G117" s="18" t="s">
        <v>44</v>
      </c>
      <c r="H117" s="22">
        <v>22950448</v>
      </c>
      <c r="I117" s="22">
        <f t="shared" si="2"/>
        <v>22950448</v>
      </c>
      <c r="J117" s="18" t="s">
        <v>26</v>
      </c>
      <c r="K117" s="18" t="s">
        <v>26</v>
      </c>
      <c r="L117" s="18" t="s">
        <v>141</v>
      </c>
    </row>
    <row r="118" spans="1:12" ht="48" customHeight="1">
      <c r="A118" s="18">
        <v>93</v>
      </c>
      <c r="B118" s="25">
        <v>80121600</v>
      </c>
      <c r="C118" s="18" t="s">
        <v>149</v>
      </c>
      <c r="D118" s="20" t="s">
        <v>42</v>
      </c>
      <c r="E118" s="18">
        <v>351</v>
      </c>
      <c r="F118" s="18" t="s">
        <v>43</v>
      </c>
      <c r="G118" s="18" t="s">
        <v>44</v>
      </c>
      <c r="H118" s="22">
        <v>60116472</v>
      </c>
      <c r="I118" s="22">
        <f t="shared" si="2"/>
        <v>60116472</v>
      </c>
      <c r="J118" s="18" t="s">
        <v>26</v>
      </c>
      <c r="K118" s="18" t="s">
        <v>26</v>
      </c>
      <c r="L118" s="18" t="s">
        <v>76</v>
      </c>
    </row>
    <row r="119" spans="1:12" ht="48" customHeight="1">
      <c r="A119" s="18">
        <v>94</v>
      </c>
      <c r="B119" s="26">
        <v>80101500</v>
      </c>
      <c r="C119" s="18" t="s">
        <v>150</v>
      </c>
      <c r="D119" s="20" t="s">
        <v>42</v>
      </c>
      <c r="E119" s="18">
        <v>351</v>
      </c>
      <c r="F119" s="18" t="s">
        <v>43</v>
      </c>
      <c r="G119" s="18" t="s">
        <v>44</v>
      </c>
      <c r="H119" s="22">
        <v>60116472</v>
      </c>
      <c r="I119" s="22">
        <f t="shared" si="2"/>
        <v>60116472</v>
      </c>
      <c r="J119" s="18" t="s">
        <v>26</v>
      </c>
      <c r="K119" s="18" t="s">
        <v>26</v>
      </c>
      <c r="L119" s="18" t="s">
        <v>76</v>
      </c>
    </row>
    <row r="120" spans="1:12" ht="60" customHeight="1">
      <c r="A120" s="18">
        <v>95</v>
      </c>
      <c r="B120" s="26" t="s">
        <v>151</v>
      </c>
      <c r="C120" s="18" t="s">
        <v>152</v>
      </c>
      <c r="D120" s="20" t="s">
        <v>42</v>
      </c>
      <c r="E120" s="18">
        <v>351</v>
      </c>
      <c r="F120" s="18" t="s">
        <v>43</v>
      </c>
      <c r="G120" s="18" t="s">
        <v>44</v>
      </c>
      <c r="H120" s="22">
        <v>77989041</v>
      </c>
      <c r="I120" s="22">
        <f t="shared" si="2"/>
        <v>77989041</v>
      </c>
      <c r="J120" s="18" t="s">
        <v>26</v>
      </c>
      <c r="K120" s="18" t="s">
        <v>26</v>
      </c>
      <c r="L120" s="18" t="s">
        <v>76</v>
      </c>
    </row>
    <row r="121" spans="1:12" ht="60" customHeight="1">
      <c r="A121" s="18">
        <v>96</v>
      </c>
      <c r="B121" s="24">
        <v>84111500</v>
      </c>
      <c r="C121" s="18" t="s">
        <v>63</v>
      </c>
      <c r="D121" s="20" t="s">
        <v>42</v>
      </c>
      <c r="E121" s="18">
        <v>345</v>
      </c>
      <c r="F121" s="18" t="s">
        <v>43</v>
      </c>
      <c r="G121" s="18" t="s">
        <v>44</v>
      </c>
      <c r="H121" s="22">
        <v>59088840</v>
      </c>
      <c r="I121" s="22">
        <f t="shared" si="2"/>
        <v>59088840</v>
      </c>
      <c r="J121" s="18" t="s">
        <v>26</v>
      </c>
      <c r="K121" s="18" t="s">
        <v>26</v>
      </c>
      <c r="L121" s="18" t="s">
        <v>45</v>
      </c>
    </row>
    <row r="122" spans="1:12" ht="71.099999999999994" customHeight="1">
      <c r="A122" s="18">
        <v>97</v>
      </c>
      <c r="B122" s="24">
        <v>84111500</v>
      </c>
      <c r="C122" s="18" t="s">
        <v>63</v>
      </c>
      <c r="D122" s="20" t="s">
        <v>42</v>
      </c>
      <c r="E122" s="18">
        <v>345</v>
      </c>
      <c r="F122" s="18" t="s">
        <v>43</v>
      </c>
      <c r="G122" s="18" t="s">
        <v>44</v>
      </c>
      <c r="H122" s="22">
        <v>59088840</v>
      </c>
      <c r="I122" s="22">
        <f t="shared" ref="I122:I153" si="3">+H122</f>
        <v>59088840</v>
      </c>
      <c r="J122" s="18" t="s">
        <v>26</v>
      </c>
      <c r="K122" s="18" t="s">
        <v>26</v>
      </c>
      <c r="L122" s="18" t="s">
        <v>45</v>
      </c>
    </row>
    <row r="123" spans="1:12" ht="60" customHeight="1">
      <c r="A123" s="18">
        <v>98</v>
      </c>
      <c r="B123" s="24">
        <v>84111500</v>
      </c>
      <c r="C123" s="18" t="s">
        <v>153</v>
      </c>
      <c r="D123" s="20" t="s">
        <v>42</v>
      </c>
      <c r="E123" s="18">
        <v>345</v>
      </c>
      <c r="F123" s="18" t="s">
        <v>43</v>
      </c>
      <c r="G123" s="18" t="s">
        <v>44</v>
      </c>
      <c r="H123" s="22">
        <v>59088840</v>
      </c>
      <c r="I123" s="22">
        <f t="shared" si="3"/>
        <v>59088840</v>
      </c>
      <c r="J123" s="18" t="s">
        <v>26</v>
      </c>
      <c r="K123" s="18" t="s">
        <v>26</v>
      </c>
      <c r="L123" s="18" t="s">
        <v>154</v>
      </c>
    </row>
    <row r="124" spans="1:12" ht="60" customHeight="1">
      <c r="A124" s="18">
        <v>99</v>
      </c>
      <c r="B124" s="25">
        <v>84111500</v>
      </c>
      <c r="C124" s="18" t="s">
        <v>155</v>
      </c>
      <c r="D124" s="20" t="s">
        <v>58</v>
      </c>
      <c r="E124" s="18">
        <v>330</v>
      </c>
      <c r="F124" s="18" t="s">
        <v>43</v>
      </c>
      <c r="G124" s="18" t="s">
        <v>44</v>
      </c>
      <c r="H124" s="22">
        <v>56519760</v>
      </c>
      <c r="I124" s="22">
        <f t="shared" si="3"/>
        <v>56519760</v>
      </c>
      <c r="J124" s="18" t="s">
        <v>26</v>
      </c>
      <c r="K124" s="18" t="s">
        <v>26</v>
      </c>
      <c r="L124" s="18" t="s">
        <v>154</v>
      </c>
    </row>
    <row r="125" spans="1:12" ht="48" customHeight="1">
      <c r="A125" s="18">
        <v>100</v>
      </c>
      <c r="B125" s="24">
        <v>84111500</v>
      </c>
      <c r="C125" s="18" t="s">
        <v>156</v>
      </c>
      <c r="D125" s="20" t="s">
        <v>42</v>
      </c>
      <c r="E125" s="18">
        <v>345</v>
      </c>
      <c r="F125" s="18" t="s">
        <v>43</v>
      </c>
      <c r="G125" s="18" t="s">
        <v>44</v>
      </c>
      <c r="H125" s="22">
        <v>59088840</v>
      </c>
      <c r="I125" s="22">
        <f t="shared" si="3"/>
        <v>59088840</v>
      </c>
      <c r="J125" s="18" t="s">
        <v>26</v>
      </c>
      <c r="K125" s="18" t="s">
        <v>26</v>
      </c>
      <c r="L125" s="18" t="s">
        <v>45</v>
      </c>
    </row>
    <row r="126" spans="1:12" ht="65.099999999999994" customHeight="1">
      <c r="A126" s="18">
        <v>101</v>
      </c>
      <c r="B126" s="25">
        <v>93141500</v>
      </c>
      <c r="C126" s="18" t="s">
        <v>157</v>
      </c>
      <c r="D126" s="20" t="s">
        <v>58</v>
      </c>
      <c r="E126" s="18">
        <v>330</v>
      </c>
      <c r="F126" s="18" t="s">
        <v>43</v>
      </c>
      <c r="G126" s="18" t="s">
        <v>44</v>
      </c>
      <c r="H126" s="22">
        <v>56519760</v>
      </c>
      <c r="I126" s="22">
        <f t="shared" si="3"/>
        <v>56519760</v>
      </c>
      <c r="J126" s="18" t="s">
        <v>26</v>
      </c>
      <c r="K126" s="18" t="s">
        <v>26</v>
      </c>
      <c r="L126" s="18" t="s">
        <v>45</v>
      </c>
    </row>
    <row r="127" spans="1:12" ht="60" customHeight="1">
      <c r="A127" s="18">
        <v>102</v>
      </c>
      <c r="B127" s="25">
        <v>80101500</v>
      </c>
      <c r="C127" s="18" t="s">
        <v>158</v>
      </c>
      <c r="D127" s="20" t="s">
        <v>42</v>
      </c>
      <c r="E127" s="18">
        <v>345</v>
      </c>
      <c r="F127" s="18" t="s">
        <v>43</v>
      </c>
      <c r="G127" s="18" t="s">
        <v>44</v>
      </c>
      <c r="H127" s="22">
        <v>76655895</v>
      </c>
      <c r="I127" s="22">
        <f t="shared" si="3"/>
        <v>76655895</v>
      </c>
      <c r="J127" s="18" t="s">
        <v>26</v>
      </c>
      <c r="K127" s="18" t="s">
        <v>26</v>
      </c>
      <c r="L127" s="18" t="s">
        <v>45</v>
      </c>
    </row>
    <row r="128" spans="1:12" ht="68.099999999999994" customHeight="1">
      <c r="A128" s="18">
        <v>103</v>
      </c>
      <c r="B128" s="25">
        <v>84111500</v>
      </c>
      <c r="C128" s="18" t="s">
        <v>159</v>
      </c>
      <c r="D128" s="20" t="s">
        <v>65</v>
      </c>
      <c r="E128" s="18">
        <v>300</v>
      </c>
      <c r="F128" s="18" t="s">
        <v>43</v>
      </c>
      <c r="G128" s="18" t="s">
        <v>44</v>
      </c>
      <c r="H128" s="22">
        <v>51381600</v>
      </c>
      <c r="I128" s="22">
        <f t="shared" si="3"/>
        <v>51381600</v>
      </c>
      <c r="J128" s="18" t="s">
        <v>26</v>
      </c>
      <c r="K128" s="18" t="s">
        <v>26</v>
      </c>
      <c r="L128" s="18" t="s">
        <v>45</v>
      </c>
    </row>
    <row r="129" spans="1:12" ht="98.1" customHeight="1">
      <c r="A129" s="18">
        <v>104</v>
      </c>
      <c r="B129" s="25">
        <v>80101500</v>
      </c>
      <c r="C129" s="18" t="s">
        <v>160</v>
      </c>
      <c r="D129" s="20" t="s">
        <v>42</v>
      </c>
      <c r="E129" s="18">
        <v>345</v>
      </c>
      <c r="F129" s="18" t="s">
        <v>43</v>
      </c>
      <c r="G129" s="18" t="s">
        <v>44</v>
      </c>
      <c r="H129" s="22">
        <v>76655895</v>
      </c>
      <c r="I129" s="22">
        <f t="shared" si="3"/>
        <v>76655895</v>
      </c>
      <c r="J129" s="18" t="s">
        <v>26</v>
      </c>
      <c r="K129" s="18" t="s">
        <v>26</v>
      </c>
      <c r="L129" s="18" t="s">
        <v>45</v>
      </c>
    </row>
    <row r="130" spans="1:12" ht="72" customHeight="1">
      <c r="A130" s="18">
        <v>105</v>
      </c>
      <c r="B130" s="24">
        <v>84111500</v>
      </c>
      <c r="C130" s="18" t="s">
        <v>161</v>
      </c>
      <c r="D130" s="20" t="s">
        <v>42</v>
      </c>
      <c r="E130" s="18">
        <v>345</v>
      </c>
      <c r="F130" s="18" t="s">
        <v>43</v>
      </c>
      <c r="G130" s="18" t="s">
        <v>44</v>
      </c>
      <c r="H130" s="22">
        <v>47149770</v>
      </c>
      <c r="I130" s="22">
        <f t="shared" si="3"/>
        <v>47149770</v>
      </c>
      <c r="J130" s="18" t="s">
        <v>26</v>
      </c>
      <c r="K130" s="18" t="s">
        <v>26</v>
      </c>
      <c r="L130" s="18" t="s">
        <v>45</v>
      </c>
    </row>
    <row r="131" spans="1:12" ht="60" customHeight="1">
      <c r="A131" s="18">
        <v>106</v>
      </c>
      <c r="B131" s="24">
        <v>80161500</v>
      </c>
      <c r="C131" s="18" t="s">
        <v>82</v>
      </c>
      <c r="D131" s="20" t="s">
        <v>58</v>
      </c>
      <c r="E131" s="18">
        <v>209</v>
      </c>
      <c r="F131" s="18" t="s">
        <v>43</v>
      </c>
      <c r="G131" s="18" t="s">
        <v>44</v>
      </c>
      <c r="H131" s="22">
        <v>28563194</v>
      </c>
      <c r="I131" s="22">
        <f t="shared" si="3"/>
        <v>28563194</v>
      </c>
      <c r="J131" s="18" t="s">
        <v>26</v>
      </c>
      <c r="K131" s="18" t="s">
        <v>26</v>
      </c>
      <c r="L131" s="18" t="s">
        <v>45</v>
      </c>
    </row>
    <row r="132" spans="1:12" ht="74.099999999999994" customHeight="1">
      <c r="A132" s="18">
        <v>107</v>
      </c>
      <c r="B132" s="24">
        <v>80161500</v>
      </c>
      <c r="C132" s="18" t="s">
        <v>162</v>
      </c>
      <c r="D132" s="20" t="s">
        <v>58</v>
      </c>
      <c r="E132" s="18">
        <v>330</v>
      </c>
      <c r="F132" s="18" t="s">
        <v>43</v>
      </c>
      <c r="G132" s="18" t="s">
        <v>44</v>
      </c>
      <c r="H132" s="22">
        <v>45099780</v>
      </c>
      <c r="I132" s="22">
        <f t="shared" si="3"/>
        <v>45099780</v>
      </c>
      <c r="J132" s="18" t="s">
        <v>26</v>
      </c>
      <c r="K132" s="18" t="s">
        <v>26</v>
      </c>
      <c r="L132" s="18" t="s">
        <v>45</v>
      </c>
    </row>
    <row r="133" spans="1:12" ht="48" customHeight="1">
      <c r="A133" s="18">
        <v>108</v>
      </c>
      <c r="B133" s="26">
        <v>80121600</v>
      </c>
      <c r="C133" s="18" t="s">
        <v>49</v>
      </c>
      <c r="D133" s="20" t="s">
        <v>163</v>
      </c>
      <c r="E133" s="18">
        <v>240</v>
      </c>
      <c r="F133" s="18" t="s">
        <v>43</v>
      </c>
      <c r="G133" s="18" t="s">
        <v>44</v>
      </c>
      <c r="H133" s="22">
        <v>53325840</v>
      </c>
      <c r="I133" s="22">
        <f t="shared" si="3"/>
        <v>53325840</v>
      </c>
      <c r="J133" s="18" t="s">
        <v>26</v>
      </c>
      <c r="K133" s="18" t="s">
        <v>26</v>
      </c>
      <c r="L133" s="18" t="s">
        <v>50</v>
      </c>
    </row>
    <row r="134" spans="1:12" ht="60" customHeight="1">
      <c r="A134" s="18">
        <v>109</v>
      </c>
      <c r="B134" s="26">
        <v>80121600</v>
      </c>
      <c r="C134" s="18" t="s">
        <v>164</v>
      </c>
      <c r="D134" s="20" t="s">
        <v>42</v>
      </c>
      <c r="E134" s="18">
        <v>345</v>
      </c>
      <c r="F134" s="18" t="s">
        <v>43</v>
      </c>
      <c r="G134" s="18" t="s">
        <v>44</v>
      </c>
      <c r="H134" s="22">
        <v>76655895</v>
      </c>
      <c r="I134" s="22">
        <f t="shared" si="3"/>
        <v>76655895</v>
      </c>
      <c r="J134" s="18" t="s">
        <v>26</v>
      </c>
      <c r="K134" s="18" t="s">
        <v>26</v>
      </c>
      <c r="L134" s="18" t="s">
        <v>50</v>
      </c>
    </row>
    <row r="135" spans="1:12" ht="60" customHeight="1">
      <c r="A135" s="18">
        <v>110</v>
      </c>
      <c r="B135" s="26">
        <v>80121600</v>
      </c>
      <c r="C135" s="18" t="s">
        <v>165</v>
      </c>
      <c r="D135" s="20" t="s">
        <v>58</v>
      </c>
      <c r="E135" s="18">
        <v>330</v>
      </c>
      <c r="F135" s="18" t="s">
        <v>43</v>
      </c>
      <c r="G135" s="18" t="s">
        <v>44</v>
      </c>
      <c r="H135" s="22">
        <v>56519760</v>
      </c>
      <c r="I135" s="22">
        <f t="shared" si="3"/>
        <v>56519760</v>
      </c>
      <c r="J135" s="18" t="s">
        <v>26</v>
      </c>
      <c r="K135" s="18" t="s">
        <v>26</v>
      </c>
      <c r="L135" s="18" t="s">
        <v>50</v>
      </c>
    </row>
    <row r="136" spans="1:12" ht="60" customHeight="1">
      <c r="A136" s="18">
        <v>111</v>
      </c>
      <c r="B136" s="26">
        <v>80161500</v>
      </c>
      <c r="C136" s="18" t="s">
        <v>166</v>
      </c>
      <c r="D136" s="20" t="s">
        <v>42</v>
      </c>
      <c r="E136" s="18">
        <v>345</v>
      </c>
      <c r="F136" s="18" t="s">
        <v>43</v>
      </c>
      <c r="G136" s="18" t="s">
        <v>44</v>
      </c>
      <c r="H136" s="22">
        <v>31940100</v>
      </c>
      <c r="I136" s="22">
        <f t="shared" si="3"/>
        <v>31940100</v>
      </c>
      <c r="J136" s="18" t="s">
        <v>26</v>
      </c>
      <c r="K136" s="18" t="s">
        <v>26</v>
      </c>
      <c r="L136" s="18" t="s">
        <v>50</v>
      </c>
    </row>
    <row r="137" spans="1:12" ht="60" customHeight="1">
      <c r="A137" s="18">
        <v>112</v>
      </c>
      <c r="B137" s="26">
        <v>80121600</v>
      </c>
      <c r="C137" s="18" t="s">
        <v>167</v>
      </c>
      <c r="D137" s="20" t="s">
        <v>42</v>
      </c>
      <c r="E137" s="18">
        <v>345</v>
      </c>
      <c r="F137" s="18" t="s">
        <v>43</v>
      </c>
      <c r="G137" s="18" t="s">
        <v>44</v>
      </c>
      <c r="H137" s="22">
        <v>59088840</v>
      </c>
      <c r="I137" s="22">
        <f t="shared" si="3"/>
        <v>59088840</v>
      </c>
      <c r="J137" s="18" t="s">
        <v>26</v>
      </c>
      <c r="K137" s="18" t="s">
        <v>26</v>
      </c>
      <c r="L137" s="18" t="s">
        <v>50</v>
      </c>
    </row>
    <row r="138" spans="1:12" ht="60" customHeight="1">
      <c r="A138" s="18">
        <v>113</v>
      </c>
      <c r="B138" s="26">
        <v>80121600</v>
      </c>
      <c r="C138" s="18" t="s">
        <v>168</v>
      </c>
      <c r="D138" s="20" t="s">
        <v>42</v>
      </c>
      <c r="E138" s="18">
        <v>135</v>
      </c>
      <c r="F138" s="18" t="s">
        <v>43</v>
      </c>
      <c r="G138" s="18" t="s">
        <v>44</v>
      </c>
      <c r="H138" s="22">
        <v>23121720</v>
      </c>
      <c r="I138" s="22">
        <f t="shared" si="3"/>
        <v>23121720</v>
      </c>
      <c r="J138" s="18" t="s">
        <v>26</v>
      </c>
      <c r="K138" s="18" t="s">
        <v>26</v>
      </c>
      <c r="L138" s="18" t="s">
        <v>50</v>
      </c>
    </row>
    <row r="139" spans="1:12" ht="60" customHeight="1">
      <c r="A139" s="18">
        <v>114</v>
      </c>
      <c r="B139" s="26">
        <v>80121600</v>
      </c>
      <c r="C139" s="18" t="s">
        <v>169</v>
      </c>
      <c r="D139" s="20" t="s">
        <v>42</v>
      </c>
      <c r="E139" s="18">
        <v>345</v>
      </c>
      <c r="F139" s="18" t="s">
        <v>43</v>
      </c>
      <c r="G139" s="18" t="s">
        <v>44</v>
      </c>
      <c r="H139" s="22">
        <v>59088840</v>
      </c>
      <c r="I139" s="22">
        <f t="shared" si="3"/>
        <v>59088840</v>
      </c>
      <c r="J139" s="18" t="s">
        <v>26</v>
      </c>
      <c r="K139" s="18" t="s">
        <v>26</v>
      </c>
      <c r="L139" s="18" t="s">
        <v>50</v>
      </c>
    </row>
    <row r="140" spans="1:12" ht="60" customHeight="1">
      <c r="A140" s="18">
        <v>115</v>
      </c>
      <c r="B140" s="26">
        <v>80121600</v>
      </c>
      <c r="C140" s="18" t="s">
        <v>170</v>
      </c>
      <c r="D140" s="20" t="s">
        <v>42</v>
      </c>
      <c r="E140" s="18">
        <v>135</v>
      </c>
      <c r="F140" s="18" t="s">
        <v>43</v>
      </c>
      <c r="G140" s="18" t="s">
        <v>44</v>
      </c>
      <c r="H140" s="22">
        <v>23121720</v>
      </c>
      <c r="I140" s="22">
        <f t="shared" si="3"/>
        <v>23121720</v>
      </c>
      <c r="J140" s="18" t="s">
        <v>26</v>
      </c>
      <c r="K140" s="18" t="s">
        <v>26</v>
      </c>
      <c r="L140" s="18" t="s">
        <v>50</v>
      </c>
    </row>
    <row r="141" spans="1:12" ht="71.099999999999994" customHeight="1">
      <c r="A141" s="18">
        <v>116</v>
      </c>
      <c r="B141" s="24">
        <v>80121600</v>
      </c>
      <c r="C141" s="18" t="s">
        <v>171</v>
      </c>
      <c r="D141" s="20" t="s">
        <v>172</v>
      </c>
      <c r="E141" s="18">
        <v>30</v>
      </c>
      <c r="F141" s="18" t="s">
        <v>43</v>
      </c>
      <c r="G141" s="18" t="s">
        <v>44</v>
      </c>
      <c r="H141" s="22">
        <v>5138160</v>
      </c>
      <c r="I141" s="22">
        <f t="shared" si="3"/>
        <v>5138160</v>
      </c>
      <c r="J141" s="18" t="s">
        <v>26</v>
      </c>
      <c r="K141" s="18" t="s">
        <v>26</v>
      </c>
      <c r="L141" s="18" t="s">
        <v>141</v>
      </c>
    </row>
    <row r="142" spans="1:12" ht="60" customHeight="1">
      <c r="A142" s="18">
        <v>117</v>
      </c>
      <c r="B142" s="26" t="s">
        <v>133</v>
      </c>
      <c r="C142" s="18" t="s">
        <v>173</v>
      </c>
      <c r="D142" s="20" t="s">
        <v>58</v>
      </c>
      <c r="E142" s="18">
        <v>330</v>
      </c>
      <c r="F142" s="18" t="s">
        <v>43</v>
      </c>
      <c r="G142" s="18" t="s">
        <v>44</v>
      </c>
      <c r="H142" s="22">
        <v>30551400</v>
      </c>
      <c r="I142" s="22">
        <f t="shared" si="3"/>
        <v>30551400</v>
      </c>
      <c r="J142" s="18" t="s">
        <v>26</v>
      </c>
      <c r="K142" s="18" t="s">
        <v>26</v>
      </c>
      <c r="L142" s="18" t="s">
        <v>50</v>
      </c>
    </row>
    <row r="143" spans="1:12" ht="60" customHeight="1">
      <c r="A143" s="18">
        <v>118</v>
      </c>
      <c r="B143" s="26" t="s">
        <v>133</v>
      </c>
      <c r="C143" s="18" t="s">
        <v>174</v>
      </c>
      <c r="D143" s="20" t="s">
        <v>42</v>
      </c>
      <c r="E143" s="18">
        <v>345</v>
      </c>
      <c r="F143" s="18" t="s">
        <v>43</v>
      </c>
      <c r="G143" s="18" t="s">
        <v>44</v>
      </c>
      <c r="H143" s="22">
        <v>31940100</v>
      </c>
      <c r="I143" s="22">
        <f t="shared" si="3"/>
        <v>31940100</v>
      </c>
      <c r="J143" s="18" t="s">
        <v>26</v>
      </c>
      <c r="K143" s="18" t="s">
        <v>26</v>
      </c>
      <c r="L143" s="18" t="s">
        <v>50</v>
      </c>
    </row>
    <row r="144" spans="1:12" ht="60" customHeight="1">
      <c r="A144" s="18">
        <v>119</v>
      </c>
      <c r="B144" s="26">
        <v>80121600</v>
      </c>
      <c r="C144" s="18" t="s">
        <v>175</v>
      </c>
      <c r="D144" s="20" t="s">
        <v>65</v>
      </c>
      <c r="E144" s="18">
        <v>279</v>
      </c>
      <c r="F144" s="18" t="s">
        <v>43</v>
      </c>
      <c r="G144" s="18" t="s">
        <v>44</v>
      </c>
      <c r="H144" s="22">
        <v>61991289</v>
      </c>
      <c r="I144" s="22">
        <f t="shared" si="3"/>
        <v>61991289</v>
      </c>
      <c r="J144" s="18" t="s">
        <v>26</v>
      </c>
      <c r="K144" s="18" t="s">
        <v>26</v>
      </c>
      <c r="L144" s="18" t="s">
        <v>50</v>
      </c>
    </row>
    <row r="145" spans="1:12" ht="60" customHeight="1">
      <c r="A145" s="18">
        <v>120</v>
      </c>
      <c r="B145" s="26">
        <v>80121600</v>
      </c>
      <c r="C145" s="18" t="s">
        <v>176</v>
      </c>
      <c r="D145" s="20" t="s">
        <v>42</v>
      </c>
      <c r="E145" s="18">
        <v>345</v>
      </c>
      <c r="F145" s="18" t="s">
        <v>43</v>
      </c>
      <c r="G145" s="18" t="s">
        <v>44</v>
      </c>
      <c r="H145" s="22">
        <v>59088840</v>
      </c>
      <c r="I145" s="22">
        <f t="shared" si="3"/>
        <v>59088840</v>
      </c>
      <c r="J145" s="18" t="s">
        <v>26</v>
      </c>
      <c r="K145" s="18" t="s">
        <v>26</v>
      </c>
      <c r="L145" s="18" t="s">
        <v>50</v>
      </c>
    </row>
    <row r="146" spans="1:12" ht="60" customHeight="1">
      <c r="A146" s="18">
        <v>121</v>
      </c>
      <c r="B146" s="24">
        <v>78102200</v>
      </c>
      <c r="C146" s="18" t="s">
        <v>177</v>
      </c>
      <c r="D146" s="20" t="s">
        <v>58</v>
      </c>
      <c r="E146" s="18">
        <v>120</v>
      </c>
      <c r="F146" s="18" t="s">
        <v>43</v>
      </c>
      <c r="G146" s="18" t="s">
        <v>44</v>
      </c>
      <c r="H146" s="22">
        <v>9264840</v>
      </c>
      <c r="I146" s="22">
        <f t="shared" si="3"/>
        <v>9264840</v>
      </c>
      <c r="J146" s="18" t="s">
        <v>26</v>
      </c>
      <c r="K146" s="18" t="s">
        <v>26</v>
      </c>
      <c r="L146" s="18" t="s">
        <v>50</v>
      </c>
    </row>
    <row r="147" spans="1:12" ht="60" customHeight="1">
      <c r="A147" s="18">
        <v>122</v>
      </c>
      <c r="B147" s="26">
        <v>80121600</v>
      </c>
      <c r="C147" s="18" t="s">
        <v>178</v>
      </c>
      <c r="D147" s="20" t="s">
        <v>42</v>
      </c>
      <c r="E147" s="18">
        <v>345</v>
      </c>
      <c r="F147" s="18" t="s">
        <v>43</v>
      </c>
      <c r="G147" s="18" t="s">
        <v>44</v>
      </c>
      <c r="H147" s="22">
        <v>59088840</v>
      </c>
      <c r="I147" s="22">
        <f t="shared" si="3"/>
        <v>59088840</v>
      </c>
      <c r="J147" s="18" t="s">
        <v>26</v>
      </c>
      <c r="K147" s="18" t="s">
        <v>26</v>
      </c>
      <c r="L147" s="18" t="s">
        <v>50</v>
      </c>
    </row>
    <row r="148" spans="1:12" ht="48" customHeight="1">
      <c r="A148" s="18">
        <v>123</v>
      </c>
      <c r="B148" s="26">
        <v>80121600</v>
      </c>
      <c r="C148" s="18" t="s">
        <v>179</v>
      </c>
      <c r="D148" s="20" t="s">
        <v>58</v>
      </c>
      <c r="E148" s="18">
        <v>330</v>
      </c>
      <c r="F148" s="18" t="s">
        <v>43</v>
      </c>
      <c r="G148" s="18" t="s">
        <v>44</v>
      </c>
      <c r="H148" s="21">
        <v>77989041</v>
      </c>
      <c r="I148" s="22">
        <f t="shared" si="3"/>
        <v>77989041</v>
      </c>
      <c r="J148" s="18" t="s">
        <v>26</v>
      </c>
      <c r="K148" s="18" t="s">
        <v>26</v>
      </c>
      <c r="L148" s="18" t="s">
        <v>50</v>
      </c>
    </row>
    <row r="149" spans="1:12" ht="60" customHeight="1">
      <c r="A149" s="18">
        <v>124</v>
      </c>
      <c r="B149" s="26">
        <v>80121600</v>
      </c>
      <c r="C149" s="18" t="s">
        <v>180</v>
      </c>
      <c r="D149" s="20" t="s">
        <v>42</v>
      </c>
      <c r="E149" s="18">
        <v>345</v>
      </c>
      <c r="F149" s="18" t="s">
        <v>43</v>
      </c>
      <c r="G149" s="18" t="s">
        <v>44</v>
      </c>
      <c r="H149" s="22">
        <v>59088840</v>
      </c>
      <c r="I149" s="22">
        <f t="shared" si="3"/>
        <v>59088840</v>
      </c>
      <c r="J149" s="18" t="s">
        <v>26</v>
      </c>
      <c r="K149" s="18" t="s">
        <v>26</v>
      </c>
      <c r="L149" s="18" t="s">
        <v>50</v>
      </c>
    </row>
    <row r="150" spans="1:12" ht="60" customHeight="1">
      <c r="A150" s="18">
        <v>125</v>
      </c>
      <c r="B150" s="26">
        <v>80121600</v>
      </c>
      <c r="C150" s="18" t="s">
        <v>181</v>
      </c>
      <c r="D150" s="20" t="s">
        <v>58</v>
      </c>
      <c r="E150" s="18">
        <v>330</v>
      </c>
      <c r="F150" s="18" t="s">
        <v>43</v>
      </c>
      <c r="G150" s="18" t="s">
        <v>44</v>
      </c>
      <c r="H150" s="22">
        <v>56519760</v>
      </c>
      <c r="I150" s="22">
        <f t="shared" si="3"/>
        <v>56519760</v>
      </c>
      <c r="J150" s="18" t="s">
        <v>26</v>
      </c>
      <c r="K150" s="18" t="s">
        <v>26</v>
      </c>
      <c r="L150" s="18" t="s">
        <v>50</v>
      </c>
    </row>
    <row r="151" spans="1:12" ht="60" customHeight="1">
      <c r="A151" s="18">
        <v>126</v>
      </c>
      <c r="B151" s="24">
        <v>78102200</v>
      </c>
      <c r="C151" s="18" t="s">
        <v>182</v>
      </c>
      <c r="D151" s="20" t="s">
        <v>58</v>
      </c>
      <c r="E151" s="18">
        <v>330</v>
      </c>
      <c r="F151" s="18" t="s">
        <v>43</v>
      </c>
      <c r="G151" s="18" t="s">
        <v>44</v>
      </c>
      <c r="H151" s="22">
        <v>25478310</v>
      </c>
      <c r="I151" s="22">
        <f t="shared" si="3"/>
        <v>25478310</v>
      </c>
      <c r="J151" s="18" t="s">
        <v>26</v>
      </c>
      <c r="K151" s="18" t="s">
        <v>26</v>
      </c>
      <c r="L151" s="18" t="s">
        <v>50</v>
      </c>
    </row>
    <row r="152" spans="1:12" ht="60" customHeight="1">
      <c r="A152" s="18">
        <v>127</v>
      </c>
      <c r="B152" s="24">
        <v>78102200</v>
      </c>
      <c r="C152" s="18" t="s">
        <v>183</v>
      </c>
      <c r="D152" s="20" t="s">
        <v>58</v>
      </c>
      <c r="E152" s="18">
        <v>120</v>
      </c>
      <c r="F152" s="18" t="s">
        <v>43</v>
      </c>
      <c r="G152" s="18" t="s">
        <v>44</v>
      </c>
      <c r="H152" s="22">
        <v>9264840</v>
      </c>
      <c r="I152" s="22">
        <f t="shared" si="3"/>
        <v>9264840</v>
      </c>
      <c r="J152" s="18" t="s">
        <v>26</v>
      </c>
      <c r="K152" s="18" t="s">
        <v>26</v>
      </c>
      <c r="L152" s="18" t="s">
        <v>50</v>
      </c>
    </row>
    <row r="153" spans="1:12" ht="60" customHeight="1">
      <c r="A153" s="18">
        <v>128</v>
      </c>
      <c r="B153" s="26">
        <v>80121600</v>
      </c>
      <c r="C153" s="18" t="s">
        <v>184</v>
      </c>
      <c r="D153" s="20" t="s">
        <v>58</v>
      </c>
      <c r="E153" s="18">
        <v>120</v>
      </c>
      <c r="F153" s="18" t="s">
        <v>43</v>
      </c>
      <c r="G153" s="18" t="s">
        <v>44</v>
      </c>
      <c r="H153" s="22">
        <v>20552640</v>
      </c>
      <c r="I153" s="22">
        <f t="shared" si="3"/>
        <v>20552640</v>
      </c>
      <c r="J153" s="18" t="s">
        <v>26</v>
      </c>
      <c r="K153" s="18" t="s">
        <v>26</v>
      </c>
      <c r="L153" s="18" t="s">
        <v>50</v>
      </c>
    </row>
    <row r="154" spans="1:12" ht="60" customHeight="1">
      <c r="A154" s="18">
        <v>129</v>
      </c>
      <c r="B154" s="26">
        <v>80121600</v>
      </c>
      <c r="C154" s="18" t="s">
        <v>185</v>
      </c>
      <c r="D154" s="20" t="s">
        <v>58</v>
      </c>
      <c r="E154" s="18">
        <v>120</v>
      </c>
      <c r="F154" s="18" t="s">
        <v>43</v>
      </c>
      <c r="G154" s="18" t="s">
        <v>44</v>
      </c>
      <c r="H154" s="22">
        <v>20552640</v>
      </c>
      <c r="I154" s="22">
        <f t="shared" ref="I154:I164" si="4">+H154</f>
        <v>20552640</v>
      </c>
      <c r="J154" s="18" t="s">
        <v>26</v>
      </c>
      <c r="K154" s="18" t="s">
        <v>26</v>
      </c>
      <c r="L154" s="18" t="s">
        <v>50</v>
      </c>
    </row>
    <row r="155" spans="1:12" ht="60" customHeight="1">
      <c r="A155" s="18">
        <v>130</v>
      </c>
      <c r="B155" s="26">
        <v>80121600</v>
      </c>
      <c r="C155" s="18" t="s">
        <v>186</v>
      </c>
      <c r="D155" s="20" t="s">
        <v>42</v>
      </c>
      <c r="E155" s="18">
        <v>345</v>
      </c>
      <c r="F155" s="18" t="s">
        <v>43</v>
      </c>
      <c r="G155" s="18" t="s">
        <v>44</v>
      </c>
      <c r="H155" s="22">
        <v>59088840</v>
      </c>
      <c r="I155" s="22">
        <f t="shared" si="4"/>
        <v>59088840</v>
      </c>
      <c r="J155" s="18" t="s">
        <v>26</v>
      </c>
      <c r="K155" s="18" t="s">
        <v>26</v>
      </c>
      <c r="L155" s="18" t="s">
        <v>50</v>
      </c>
    </row>
    <row r="156" spans="1:12" ht="60" customHeight="1">
      <c r="A156" s="18">
        <v>131</v>
      </c>
      <c r="B156" s="26">
        <v>80121600</v>
      </c>
      <c r="C156" s="18" t="s">
        <v>187</v>
      </c>
      <c r="D156" s="20" t="s">
        <v>42</v>
      </c>
      <c r="E156" s="18">
        <v>345</v>
      </c>
      <c r="F156" s="18" t="s">
        <v>43</v>
      </c>
      <c r="G156" s="18" t="s">
        <v>44</v>
      </c>
      <c r="H156" s="22">
        <v>59088840</v>
      </c>
      <c r="I156" s="22">
        <f t="shared" si="4"/>
        <v>59088840</v>
      </c>
      <c r="J156" s="18" t="s">
        <v>26</v>
      </c>
      <c r="K156" s="18" t="s">
        <v>26</v>
      </c>
      <c r="L156" s="18" t="s">
        <v>50</v>
      </c>
    </row>
    <row r="157" spans="1:12" ht="74.099999999999994" customHeight="1">
      <c r="A157" s="18">
        <v>132</v>
      </c>
      <c r="B157" s="26">
        <v>80121600</v>
      </c>
      <c r="C157" s="18" t="s">
        <v>188</v>
      </c>
      <c r="D157" s="20" t="s">
        <v>42</v>
      </c>
      <c r="E157" s="18">
        <v>345</v>
      </c>
      <c r="F157" s="18" t="s">
        <v>43</v>
      </c>
      <c r="G157" s="18" t="s">
        <v>44</v>
      </c>
      <c r="H157" s="22">
        <v>47149770</v>
      </c>
      <c r="I157" s="22">
        <f t="shared" si="4"/>
        <v>47149770</v>
      </c>
      <c r="J157" s="18" t="s">
        <v>26</v>
      </c>
      <c r="K157" s="18" t="s">
        <v>26</v>
      </c>
      <c r="L157" s="18" t="s">
        <v>50</v>
      </c>
    </row>
    <row r="158" spans="1:12" ht="60" customHeight="1">
      <c r="A158" s="18">
        <v>133</v>
      </c>
      <c r="B158" s="26">
        <v>80121600</v>
      </c>
      <c r="C158" s="18" t="s">
        <v>189</v>
      </c>
      <c r="D158" s="20" t="s">
        <v>42</v>
      </c>
      <c r="E158" s="18">
        <v>170</v>
      </c>
      <c r="F158" s="18" t="s">
        <v>43</v>
      </c>
      <c r="G158" s="18" t="s">
        <v>44</v>
      </c>
      <c r="H158" s="22">
        <v>29116240</v>
      </c>
      <c r="I158" s="22">
        <f t="shared" si="4"/>
        <v>29116240</v>
      </c>
      <c r="J158" s="18" t="s">
        <v>26</v>
      </c>
      <c r="K158" s="18" t="s">
        <v>26</v>
      </c>
      <c r="L158" s="18" t="s">
        <v>50</v>
      </c>
    </row>
    <row r="159" spans="1:12" ht="72" customHeight="1">
      <c r="A159" s="18">
        <v>134</v>
      </c>
      <c r="B159" s="25">
        <v>80101500</v>
      </c>
      <c r="C159" s="18" t="s">
        <v>190</v>
      </c>
      <c r="D159" s="20" t="s">
        <v>58</v>
      </c>
      <c r="E159" s="18">
        <v>330</v>
      </c>
      <c r="F159" s="18" t="s">
        <v>43</v>
      </c>
      <c r="G159" s="18" t="s">
        <v>44</v>
      </c>
      <c r="H159" s="22">
        <v>49500000</v>
      </c>
      <c r="I159" s="22">
        <f t="shared" si="4"/>
        <v>49500000</v>
      </c>
      <c r="J159" s="18" t="s">
        <v>26</v>
      </c>
      <c r="K159" s="18" t="s">
        <v>26</v>
      </c>
      <c r="L159" s="18" t="s">
        <v>50</v>
      </c>
    </row>
    <row r="160" spans="1:12" ht="60" customHeight="1">
      <c r="A160" s="18">
        <v>135</v>
      </c>
      <c r="B160" s="26">
        <v>80121600</v>
      </c>
      <c r="C160" s="18" t="s">
        <v>191</v>
      </c>
      <c r="D160" s="20" t="s">
        <v>58</v>
      </c>
      <c r="E160" s="18">
        <v>330</v>
      </c>
      <c r="F160" s="18" t="s">
        <v>43</v>
      </c>
      <c r="G160" s="18" t="s">
        <v>44</v>
      </c>
      <c r="H160" s="22">
        <v>56519760</v>
      </c>
      <c r="I160" s="22">
        <f t="shared" si="4"/>
        <v>56519760</v>
      </c>
      <c r="J160" s="18" t="s">
        <v>26</v>
      </c>
      <c r="K160" s="18" t="s">
        <v>26</v>
      </c>
      <c r="L160" s="18" t="s">
        <v>50</v>
      </c>
    </row>
    <row r="161" spans="1:12" ht="60" customHeight="1">
      <c r="A161" s="18">
        <v>136</v>
      </c>
      <c r="B161" s="26" t="s">
        <v>133</v>
      </c>
      <c r="C161" s="18" t="s">
        <v>192</v>
      </c>
      <c r="D161" s="20" t="s">
        <v>42</v>
      </c>
      <c r="E161" s="18">
        <v>345</v>
      </c>
      <c r="F161" s="18" t="s">
        <v>43</v>
      </c>
      <c r="G161" s="18" t="s">
        <v>44</v>
      </c>
      <c r="H161" s="22">
        <v>31940100</v>
      </c>
      <c r="I161" s="22">
        <f t="shared" si="4"/>
        <v>31940100</v>
      </c>
      <c r="J161" s="18" t="s">
        <v>26</v>
      </c>
      <c r="K161" s="18" t="s">
        <v>26</v>
      </c>
      <c r="L161" s="18" t="s">
        <v>50</v>
      </c>
    </row>
    <row r="162" spans="1:12" ht="63" customHeight="1">
      <c r="A162" s="18">
        <v>137</v>
      </c>
      <c r="B162" s="26" t="s">
        <v>133</v>
      </c>
      <c r="C162" s="18" t="s">
        <v>193</v>
      </c>
      <c r="D162" s="20" t="s">
        <v>42</v>
      </c>
      <c r="E162" s="18">
        <v>345</v>
      </c>
      <c r="F162" s="18" t="s">
        <v>43</v>
      </c>
      <c r="G162" s="18" t="s">
        <v>44</v>
      </c>
      <c r="H162" s="22">
        <v>31940100</v>
      </c>
      <c r="I162" s="22">
        <f t="shared" si="4"/>
        <v>31940100</v>
      </c>
      <c r="J162" s="18" t="s">
        <v>26</v>
      </c>
      <c r="K162" s="18" t="s">
        <v>26</v>
      </c>
      <c r="L162" s="18" t="s">
        <v>50</v>
      </c>
    </row>
    <row r="163" spans="1:12" ht="72" customHeight="1">
      <c r="A163" s="18">
        <v>138</v>
      </c>
      <c r="B163" s="24">
        <v>80121600</v>
      </c>
      <c r="C163" s="18" t="s">
        <v>194</v>
      </c>
      <c r="D163" s="20" t="s">
        <v>172</v>
      </c>
      <c r="E163" s="18">
        <v>30</v>
      </c>
      <c r="F163" s="18" t="s">
        <v>43</v>
      </c>
      <c r="G163" s="18" t="s">
        <v>195</v>
      </c>
      <c r="H163" s="22">
        <v>5138160</v>
      </c>
      <c r="I163" s="22">
        <f t="shared" si="4"/>
        <v>5138160</v>
      </c>
      <c r="J163" s="18" t="s">
        <v>26</v>
      </c>
      <c r="K163" s="18" t="s">
        <v>26</v>
      </c>
      <c r="L163" s="18" t="s">
        <v>141</v>
      </c>
    </row>
    <row r="164" spans="1:12" ht="60" customHeight="1">
      <c r="A164" s="18">
        <v>139</v>
      </c>
      <c r="B164" s="26">
        <v>80121600</v>
      </c>
      <c r="C164" s="18" t="s">
        <v>196</v>
      </c>
      <c r="D164" s="20" t="s">
        <v>58</v>
      </c>
      <c r="E164" s="18">
        <v>330</v>
      </c>
      <c r="F164" s="18" t="s">
        <v>43</v>
      </c>
      <c r="G164" s="26" t="s">
        <v>44</v>
      </c>
      <c r="H164" s="22">
        <v>56519760</v>
      </c>
      <c r="I164" s="22">
        <f t="shared" si="4"/>
        <v>56519760</v>
      </c>
      <c r="J164" s="18" t="s">
        <v>26</v>
      </c>
      <c r="K164" s="18" t="s">
        <v>26</v>
      </c>
      <c r="L164" s="18" t="s">
        <v>50</v>
      </c>
    </row>
    <row r="165" spans="1:12" ht="36" customHeight="1">
      <c r="A165" s="18">
        <v>140</v>
      </c>
      <c r="B165" s="26">
        <v>43211509</v>
      </c>
      <c r="C165" s="18" t="s">
        <v>197</v>
      </c>
      <c r="D165" s="20" t="s">
        <v>58</v>
      </c>
      <c r="E165" s="18">
        <v>30</v>
      </c>
      <c r="F165" s="18" t="s">
        <v>198</v>
      </c>
      <c r="G165" s="26" t="s">
        <v>44</v>
      </c>
      <c r="H165" s="22">
        <v>32000000</v>
      </c>
      <c r="I165" s="22">
        <v>32000000</v>
      </c>
      <c r="J165" s="18" t="s">
        <v>26</v>
      </c>
      <c r="K165" s="18" t="s">
        <v>26</v>
      </c>
      <c r="L165" s="18" t="s">
        <v>50</v>
      </c>
    </row>
    <row r="166" spans="1:12" ht="60" customHeight="1">
      <c r="A166" s="18">
        <v>141</v>
      </c>
      <c r="B166" s="26" t="s">
        <v>133</v>
      </c>
      <c r="C166" s="18" t="s">
        <v>199</v>
      </c>
      <c r="D166" s="20" t="s">
        <v>42</v>
      </c>
      <c r="E166" s="18">
        <v>345</v>
      </c>
      <c r="F166" s="18" t="s">
        <v>43</v>
      </c>
      <c r="G166" s="26" t="s">
        <v>44</v>
      </c>
      <c r="H166" s="22">
        <v>31940100</v>
      </c>
      <c r="I166" s="22">
        <f t="shared" ref="I166:I186" si="5">+H166</f>
        <v>31940100</v>
      </c>
      <c r="J166" s="18" t="s">
        <v>26</v>
      </c>
      <c r="K166" s="18" t="s">
        <v>26</v>
      </c>
      <c r="L166" s="18" t="s">
        <v>50</v>
      </c>
    </row>
    <row r="167" spans="1:12" ht="75" customHeight="1">
      <c r="A167" s="18">
        <v>142</v>
      </c>
      <c r="B167" s="24">
        <v>80161500</v>
      </c>
      <c r="C167" s="18" t="s">
        <v>200</v>
      </c>
      <c r="D167" s="20" t="s">
        <v>65</v>
      </c>
      <c r="E167" s="18">
        <v>150</v>
      </c>
      <c r="F167" s="18" t="s">
        <v>43</v>
      </c>
      <c r="G167" s="18" t="s">
        <v>201</v>
      </c>
      <c r="H167" s="22">
        <v>33328650</v>
      </c>
      <c r="I167" s="22">
        <f t="shared" si="5"/>
        <v>33328650</v>
      </c>
      <c r="J167" s="18" t="s">
        <v>26</v>
      </c>
      <c r="K167" s="18" t="s">
        <v>26</v>
      </c>
      <c r="L167" s="18" t="s">
        <v>50</v>
      </c>
    </row>
    <row r="168" spans="1:12" ht="60" customHeight="1">
      <c r="A168" s="18">
        <v>143</v>
      </c>
      <c r="B168" s="24">
        <v>78102200</v>
      </c>
      <c r="C168" s="18" t="s">
        <v>202</v>
      </c>
      <c r="D168" s="20" t="s">
        <v>42</v>
      </c>
      <c r="E168" s="18">
        <v>345</v>
      </c>
      <c r="F168" s="18" t="s">
        <v>43</v>
      </c>
      <c r="G168" s="26" t="s">
        <v>44</v>
      </c>
      <c r="H168" s="22">
        <v>26636415</v>
      </c>
      <c r="I168" s="22">
        <f t="shared" si="5"/>
        <v>26636415</v>
      </c>
      <c r="J168" s="18" t="s">
        <v>26</v>
      </c>
      <c r="K168" s="18" t="s">
        <v>26</v>
      </c>
      <c r="L168" s="18" t="s">
        <v>50</v>
      </c>
    </row>
    <row r="169" spans="1:12" ht="60" customHeight="1">
      <c r="A169" s="18">
        <v>144</v>
      </c>
      <c r="B169" s="25">
        <v>80141600</v>
      </c>
      <c r="C169" s="18" t="s">
        <v>203</v>
      </c>
      <c r="D169" s="20" t="s">
        <v>42</v>
      </c>
      <c r="E169" s="18">
        <v>349</v>
      </c>
      <c r="F169" s="18" t="s">
        <v>43</v>
      </c>
      <c r="G169" s="26" t="s">
        <v>44</v>
      </c>
      <c r="H169" s="22">
        <v>59773928</v>
      </c>
      <c r="I169" s="22">
        <f t="shared" si="5"/>
        <v>59773928</v>
      </c>
      <c r="J169" s="18" t="s">
        <v>26</v>
      </c>
      <c r="K169" s="18" t="s">
        <v>26</v>
      </c>
      <c r="L169" s="18" t="s">
        <v>138</v>
      </c>
    </row>
    <row r="170" spans="1:12" ht="60" customHeight="1">
      <c r="A170" s="18">
        <v>145</v>
      </c>
      <c r="B170" s="25">
        <v>80141600</v>
      </c>
      <c r="C170" s="18" t="s">
        <v>204</v>
      </c>
      <c r="D170" s="20" t="s">
        <v>42</v>
      </c>
      <c r="E170" s="18">
        <v>345</v>
      </c>
      <c r="F170" s="18" t="s">
        <v>43</v>
      </c>
      <c r="G170" s="26" t="s">
        <v>44</v>
      </c>
      <c r="H170" s="22">
        <v>59088840</v>
      </c>
      <c r="I170" s="22">
        <f t="shared" si="5"/>
        <v>59088840</v>
      </c>
      <c r="J170" s="18" t="s">
        <v>26</v>
      </c>
      <c r="K170" s="18" t="s">
        <v>26</v>
      </c>
      <c r="L170" s="18" t="s">
        <v>138</v>
      </c>
    </row>
    <row r="171" spans="1:12" ht="60" customHeight="1">
      <c r="A171" s="18">
        <v>146</v>
      </c>
      <c r="B171" s="25">
        <v>80141600</v>
      </c>
      <c r="C171" s="18" t="s">
        <v>205</v>
      </c>
      <c r="D171" s="20" t="s">
        <v>42</v>
      </c>
      <c r="E171" s="18">
        <v>345</v>
      </c>
      <c r="F171" s="18" t="s">
        <v>43</v>
      </c>
      <c r="G171" s="26" t="s">
        <v>44</v>
      </c>
      <c r="H171" s="22">
        <v>59088840</v>
      </c>
      <c r="I171" s="22">
        <f t="shared" si="5"/>
        <v>59088840</v>
      </c>
      <c r="J171" s="18" t="s">
        <v>26</v>
      </c>
      <c r="K171" s="18" t="s">
        <v>26</v>
      </c>
      <c r="L171" s="18" t="s">
        <v>138</v>
      </c>
    </row>
    <row r="172" spans="1:12" ht="72" customHeight="1">
      <c r="A172" s="18">
        <v>147</v>
      </c>
      <c r="B172" s="25">
        <v>80141600</v>
      </c>
      <c r="C172" s="18" t="s">
        <v>206</v>
      </c>
      <c r="D172" s="20" t="s">
        <v>42</v>
      </c>
      <c r="E172" s="18">
        <v>345</v>
      </c>
      <c r="F172" s="18" t="s">
        <v>43</v>
      </c>
      <c r="G172" s="26" t="s">
        <v>44</v>
      </c>
      <c r="H172" s="22">
        <v>59088840</v>
      </c>
      <c r="I172" s="22">
        <f t="shared" si="5"/>
        <v>59088840</v>
      </c>
      <c r="J172" s="18" t="s">
        <v>26</v>
      </c>
      <c r="K172" s="18" t="s">
        <v>26</v>
      </c>
      <c r="L172" s="18" t="s">
        <v>138</v>
      </c>
    </row>
    <row r="173" spans="1:12" ht="60" customHeight="1">
      <c r="A173" s="18">
        <v>148</v>
      </c>
      <c r="B173" s="25">
        <v>80141600</v>
      </c>
      <c r="C173" s="18" t="s">
        <v>207</v>
      </c>
      <c r="D173" s="20" t="s">
        <v>58</v>
      </c>
      <c r="E173" s="18">
        <v>330</v>
      </c>
      <c r="F173" s="18" t="s">
        <v>43</v>
      </c>
      <c r="G173" s="26" t="s">
        <v>44</v>
      </c>
      <c r="H173" s="22">
        <v>56519760</v>
      </c>
      <c r="I173" s="22">
        <f t="shared" si="5"/>
        <v>56519760</v>
      </c>
      <c r="J173" s="18" t="s">
        <v>26</v>
      </c>
      <c r="K173" s="18" t="s">
        <v>26</v>
      </c>
      <c r="L173" s="18" t="s">
        <v>138</v>
      </c>
    </row>
    <row r="174" spans="1:12" ht="60" customHeight="1">
      <c r="A174" s="18">
        <v>149</v>
      </c>
      <c r="B174" s="25">
        <v>80141600</v>
      </c>
      <c r="C174" s="18" t="s">
        <v>208</v>
      </c>
      <c r="D174" s="20" t="s">
        <v>42</v>
      </c>
      <c r="E174" s="18">
        <v>345</v>
      </c>
      <c r="F174" s="18" t="s">
        <v>43</v>
      </c>
      <c r="G174" s="26" t="s">
        <v>44</v>
      </c>
      <c r="H174" s="22">
        <v>59088840</v>
      </c>
      <c r="I174" s="22">
        <f t="shared" si="5"/>
        <v>59088840</v>
      </c>
      <c r="J174" s="18" t="s">
        <v>26</v>
      </c>
      <c r="K174" s="18" t="s">
        <v>26</v>
      </c>
      <c r="L174" s="18" t="s">
        <v>138</v>
      </c>
    </row>
    <row r="175" spans="1:12" ht="48" customHeight="1">
      <c r="A175" s="18">
        <v>150</v>
      </c>
      <c r="B175" s="25">
        <v>80141600</v>
      </c>
      <c r="C175" s="18" t="s">
        <v>209</v>
      </c>
      <c r="D175" s="20" t="s">
        <v>58</v>
      </c>
      <c r="E175" s="18">
        <v>330</v>
      </c>
      <c r="F175" s="18" t="s">
        <v>43</v>
      </c>
      <c r="G175" s="26" t="s">
        <v>44</v>
      </c>
      <c r="H175" s="22">
        <v>56519760</v>
      </c>
      <c r="I175" s="22">
        <f t="shared" si="5"/>
        <v>56519760</v>
      </c>
      <c r="J175" s="18" t="s">
        <v>26</v>
      </c>
      <c r="K175" s="18" t="s">
        <v>26</v>
      </c>
      <c r="L175" s="18" t="s">
        <v>138</v>
      </c>
    </row>
    <row r="176" spans="1:12" ht="38.1" customHeight="1">
      <c r="A176" s="18">
        <v>151</v>
      </c>
      <c r="B176" s="26">
        <v>84111500</v>
      </c>
      <c r="C176" s="18" t="s">
        <v>210</v>
      </c>
      <c r="D176" s="20" t="s">
        <v>163</v>
      </c>
      <c r="E176" s="18">
        <v>240</v>
      </c>
      <c r="F176" s="18" t="s">
        <v>43</v>
      </c>
      <c r="G176" s="18" t="s">
        <v>195</v>
      </c>
      <c r="H176" s="22">
        <v>41105280</v>
      </c>
      <c r="I176" s="22">
        <f t="shared" si="5"/>
        <v>41105280</v>
      </c>
      <c r="J176" s="18" t="s">
        <v>26</v>
      </c>
      <c r="K176" s="18" t="s">
        <v>26</v>
      </c>
      <c r="L176" s="18" t="s">
        <v>56</v>
      </c>
    </row>
    <row r="177" spans="1:12" ht="63.75">
      <c r="A177" s="18">
        <v>152</v>
      </c>
      <c r="B177" s="24">
        <v>80161500</v>
      </c>
      <c r="C177" s="18" t="s">
        <v>211</v>
      </c>
      <c r="D177" s="20" t="s">
        <v>212</v>
      </c>
      <c r="E177" s="18">
        <v>270</v>
      </c>
      <c r="F177" s="18" t="s">
        <v>43</v>
      </c>
      <c r="G177" s="18" t="s">
        <v>195</v>
      </c>
      <c r="H177" s="22">
        <v>24996600</v>
      </c>
      <c r="I177" s="22">
        <f t="shared" si="5"/>
        <v>24996600</v>
      </c>
      <c r="J177" s="18" t="s">
        <v>26</v>
      </c>
      <c r="K177" s="18" t="s">
        <v>26</v>
      </c>
      <c r="L177" s="18" t="s">
        <v>56</v>
      </c>
    </row>
    <row r="178" spans="1:12" ht="51">
      <c r="A178" s="18">
        <v>153</v>
      </c>
      <c r="B178" s="24">
        <v>93141500</v>
      </c>
      <c r="C178" s="18" t="s">
        <v>213</v>
      </c>
      <c r="D178" s="20" t="s">
        <v>214</v>
      </c>
      <c r="E178" s="18">
        <v>180</v>
      </c>
      <c r="F178" s="18" t="s">
        <v>43</v>
      </c>
      <c r="G178" s="18" t="s">
        <v>195</v>
      </c>
      <c r="H178" s="22">
        <v>24599880</v>
      </c>
      <c r="I178" s="22">
        <f t="shared" si="5"/>
        <v>24599880</v>
      </c>
      <c r="J178" s="18" t="s">
        <v>26</v>
      </c>
      <c r="K178" s="18" t="s">
        <v>26</v>
      </c>
      <c r="L178" s="18" t="s">
        <v>56</v>
      </c>
    </row>
    <row r="179" spans="1:12" ht="60" customHeight="1">
      <c r="A179" s="18">
        <v>154</v>
      </c>
      <c r="B179" s="24">
        <v>93141500</v>
      </c>
      <c r="C179" s="18" t="s">
        <v>215</v>
      </c>
      <c r="D179" s="20" t="s">
        <v>42</v>
      </c>
      <c r="E179" s="18">
        <v>345</v>
      </c>
      <c r="F179" s="18" t="s">
        <v>43</v>
      </c>
      <c r="G179" s="18" t="s">
        <v>195</v>
      </c>
      <c r="H179" s="22">
        <v>47149770</v>
      </c>
      <c r="I179" s="22">
        <f t="shared" si="5"/>
        <v>47149770</v>
      </c>
      <c r="J179" s="18" t="s">
        <v>26</v>
      </c>
      <c r="K179" s="18" t="s">
        <v>26</v>
      </c>
      <c r="L179" s="18" t="s">
        <v>56</v>
      </c>
    </row>
    <row r="180" spans="1:12" ht="60" customHeight="1">
      <c r="A180" s="18">
        <v>155</v>
      </c>
      <c r="B180" s="24">
        <v>80161500</v>
      </c>
      <c r="C180" s="18" t="s">
        <v>105</v>
      </c>
      <c r="D180" s="20" t="s">
        <v>58</v>
      </c>
      <c r="E180" s="18">
        <v>330</v>
      </c>
      <c r="F180" s="18" t="s">
        <v>43</v>
      </c>
      <c r="G180" s="18" t="s">
        <v>195</v>
      </c>
      <c r="H180" s="22">
        <v>30551400</v>
      </c>
      <c r="I180" s="22">
        <f t="shared" si="5"/>
        <v>30551400</v>
      </c>
      <c r="J180" s="18" t="s">
        <v>26</v>
      </c>
      <c r="K180" s="18" t="s">
        <v>26</v>
      </c>
      <c r="L180" s="18" t="s">
        <v>56</v>
      </c>
    </row>
    <row r="181" spans="1:12" ht="48" customHeight="1">
      <c r="A181" s="18">
        <v>156</v>
      </c>
      <c r="B181" s="26">
        <v>84111500</v>
      </c>
      <c r="C181" s="18" t="s">
        <v>216</v>
      </c>
      <c r="D181" s="18" t="s">
        <v>65</v>
      </c>
      <c r="E181" s="18">
        <v>300</v>
      </c>
      <c r="F181" s="18" t="s">
        <v>43</v>
      </c>
      <c r="G181" s="18" t="s">
        <v>195</v>
      </c>
      <c r="H181" s="22">
        <v>66657300</v>
      </c>
      <c r="I181" s="22">
        <f>+H181</f>
        <v>66657300</v>
      </c>
      <c r="J181" s="18" t="s">
        <v>26</v>
      </c>
      <c r="K181" s="18" t="s">
        <v>26</v>
      </c>
      <c r="L181" s="18" t="s">
        <v>45</v>
      </c>
    </row>
    <row r="182" spans="1:12" ht="60" customHeight="1">
      <c r="A182" s="18">
        <v>157</v>
      </c>
      <c r="B182" s="25">
        <v>80161500</v>
      </c>
      <c r="C182" s="18" t="s">
        <v>217</v>
      </c>
      <c r="D182" s="20" t="s">
        <v>218</v>
      </c>
      <c r="E182" s="18">
        <v>210</v>
      </c>
      <c r="F182" s="18" t="s">
        <v>43</v>
      </c>
      <c r="G182" s="18" t="s">
        <v>195</v>
      </c>
      <c r="H182" s="22">
        <v>35967120</v>
      </c>
      <c r="I182" s="22">
        <f t="shared" si="5"/>
        <v>35967120</v>
      </c>
      <c r="J182" s="18" t="s">
        <v>26</v>
      </c>
      <c r="K182" s="18" t="s">
        <v>26</v>
      </c>
      <c r="L182" s="18" t="s">
        <v>48</v>
      </c>
    </row>
    <row r="183" spans="1:12" ht="72" customHeight="1">
      <c r="A183" s="18">
        <v>158</v>
      </c>
      <c r="B183" s="25">
        <v>80121600</v>
      </c>
      <c r="C183" s="18" t="s">
        <v>219</v>
      </c>
      <c r="D183" s="20" t="s">
        <v>42</v>
      </c>
      <c r="E183" s="18">
        <v>345</v>
      </c>
      <c r="F183" s="18" t="s">
        <v>43</v>
      </c>
      <c r="G183" s="18" t="s">
        <v>195</v>
      </c>
      <c r="H183" s="22">
        <v>59088840</v>
      </c>
      <c r="I183" s="22">
        <f t="shared" si="5"/>
        <v>59088840</v>
      </c>
      <c r="J183" s="18" t="s">
        <v>26</v>
      </c>
      <c r="K183" s="18" t="s">
        <v>26</v>
      </c>
      <c r="L183" s="18" t="s">
        <v>48</v>
      </c>
    </row>
    <row r="184" spans="1:12" ht="84" customHeight="1">
      <c r="A184" s="18">
        <v>159</v>
      </c>
      <c r="B184" s="25">
        <v>80121600</v>
      </c>
      <c r="C184" s="18" t="s">
        <v>220</v>
      </c>
      <c r="D184" s="20" t="s">
        <v>42</v>
      </c>
      <c r="E184" s="18">
        <v>345</v>
      </c>
      <c r="F184" s="18" t="s">
        <v>43</v>
      </c>
      <c r="G184" s="18" t="s">
        <v>195</v>
      </c>
      <c r="H184" s="22">
        <v>59088840</v>
      </c>
      <c r="I184" s="22">
        <f t="shared" si="5"/>
        <v>59088840</v>
      </c>
      <c r="J184" s="18" t="s">
        <v>26</v>
      </c>
      <c r="K184" s="18" t="s">
        <v>26</v>
      </c>
      <c r="L184" s="18" t="s">
        <v>48</v>
      </c>
    </row>
    <row r="185" spans="1:12" ht="72" customHeight="1">
      <c r="A185" s="18">
        <v>160</v>
      </c>
      <c r="B185" s="25">
        <v>80101506</v>
      </c>
      <c r="C185" s="18" t="s">
        <v>221</v>
      </c>
      <c r="D185" s="20" t="s">
        <v>42</v>
      </c>
      <c r="E185" s="18">
        <v>345</v>
      </c>
      <c r="F185" s="18" t="s">
        <v>43</v>
      </c>
      <c r="G185" s="18" t="s">
        <v>195</v>
      </c>
      <c r="H185" s="22">
        <v>76655895</v>
      </c>
      <c r="I185" s="22">
        <f t="shared" si="5"/>
        <v>76655895</v>
      </c>
      <c r="J185" s="18" t="s">
        <v>26</v>
      </c>
      <c r="K185" s="18" t="s">
        <v>26</v>
      </c>
      <c r="L185" s="18" t="s">
        <v>48</v>
      </c>
    </row>
    <row r="186" spans="1:12" ht="60" customHeight="1">
      <c r="A186" s="18">
        <v>161</v>
      </c>
      <c r="B186" s="24">
        <v>80101506</v>
      </c>
      <c r="C186" s="18" t="s">
        <v>222</v>
      </c>
      <c r="D186" s="20" t="s">
        <v>42</v>
      </c>
      <c r="E186" s="18">
        <v>345</v>
      </c>
      <c r="F186" s="18" t="s">
        <v>43</v>
      </c>
      <c r="G186" s="18" t="s">
        <v>195</v>
      </c>
      <c r="H186" s="22">
        <v>76655895</v>
      </c>
      <c r="I186" s="22">
        <f t="shared" si="5"/>
        <v>76655895</v>
      </c>
      <c r="J186" s="18" t="s">
        <v>26</v>
      </c>
      <c r="K186" s="18" t="s">
        <v>26</v>
      </c>
      <c r="L186" s="18" t="s">
        <v>50</v>
      </c>
    </row>
    <row r="187" spans="1:12" ht="60" customHeight="1">
      <c r="A187" s="18">
        <v>162</v>
      </c>
      <c r="B187" s="25">
        <v>80101506</v>
      </c>
      <c r="C187" s="18" t="s">
        <v>223</v>
      </c>
      <c r="D187" s="20" t="s">
        <v>58</v>
      </c>
      <c r="E187" s="18">
        <v>345</v>
      </c>
      <c r="F187" s="18" t="s">
        <v>43</v>
      </c>
      <c r="G187" s="18" t="s">
        <v>195</v>
      </c>
      <c r="H187" s="22">
        <v>100000000</v>
      </c>
      <c r="I187" s="22">
        <f t="shared" ref="I187:I218" si="6">+H187</f>
        <v>100000000</v>
      </c>
      <c r="J187" s="18" t="s">
        <v>26</v>
      </c>
      <c r="K187" s="18" t="s">
        <v>26</v>
      </c>
      <c r="L187" s="18" t="s">
        <v>48</v>
      </c>
    </row>
    <row r="188" spans="1:12" ht="36" customHeight="1">
      <c r="A188" s="18">
        <v>163</v>
      </c>
      <c r="B188" s="25">
        <v>80101506</v>
      </c>
      <c r="C188" s="18" t="s">
        <v>224</v>
      </c>
      <c r="D188" s="20" t="s">
        <v>42</v>
      </c>
      <c r="E188" s="18">
        <v>345</v>
      </c>
      <c r="F188" s="18" t="s">
        <v>43</v>
      </c>
      <c r="G188" s="18" t="s">
        <v>195</v>
      </c>
      <c r="H188" s="22">
        <v>76655895</v>
      </c>
      <c r="I188" s="22">
        <f t="shared" si="6"/>
        <v>76655895</v>
      </c>
      <c r="J188" s="18" t="s">
        <v>26</v>
      </c>
      <c r="K188" s="18" t="s">
        <v>26</v>
      </c>
      <c r="L188" s="18" t="s">
        <v>48</v>
      </c>
    </row>
    <row r="189" spans="1:12" ht="36" customHeight="1">
      <c r="A189" s="18">
        <v>164</v>
      </c>
      <c r="B189" s="25">
        <v>80101506</v>
      </c>
      <c r="C189" s="18" t="s">
        <v>225</v>
      </c>
      <c r="D189" s="20" t="s">
        <v>42</v>
      </c>
      <c r="E189" s="18">
        <v>345</v>
      </c>
      <c r="F189" s="18" t="s">
        <v>43</v>
      </c>
      <c r="G189" s="18" t="s">
        <v>195</v>
      </c>
      <c r="H189" s="22">
        <v>100050000</v>
      </c>
      <c r="I189" s="22">
        <f t="shared" si="6"/>
        <v>100050000</v>
      </c>
      <c r="J189" s="18" t="s">
        <v>26</v>
      </c>
      <c r="K189" s="18" t="s">
        <v>26</v>
      </c>
      <c r="L189" s="18" t="s">
        <v>48</v>
      </c>
    </row>
    <row r="190" spans="1:12" ht="42" customHeight="1">
      <c r="A190" s="18">
        <v>165</v>
      </c>
      <c r="B190" s="25">
        <v>80101506</v>
      </c>
      <c r="C190" s="18" t="s">
        <v>226</v>
      </c>
      <c r="D190" s="20" t="s">
        <v>42</v>
      </c>
      <c r="E190" s="18">
        <v>351</v>
      </c>
      <c r="F190" s="18" t="s">
        <v>43</v>
      </c>
      <c r="G190" s="18" t="s">
        <v>195</v>
      </c>
      <c r="H190" s="22">
        <v>101790000</v>
      </c>
      <c r="I190" s="22">
        <f t="shared" si="6"/>
        <v>101790000</v>
      </c>
      <c r="J190" s="18" t="s">
        <v>26</v>
      </c>
      <c r="K190" s="18" t="s">
        <v>26</v>
      </c>
      <c r="L190" s="18" t="s">
        <v>48</v>
      </c>
    </row>
    <row r="191" spans="1:12" ht="48" customHeight="1">
      <c r="A191" s="18">
        <v>166</v>
      </c>
      <c r="B191" s="25">
        <v>80101506</v>
      </c>
      <c r="C191" s="18" t="s">
        <v>227</v>
      </c>
      <c r="D191" s="20" t="s">
        <v>42</v>
      </c>
      <c r="E191" s="18">
        <v>345</v>
      </c>
      <c r="F191" s="18" t="s">
        <v>43</v>
      </c>
      <c r="G191" s="18" t="s">
        <v>195</v>
      </c>
      <c r="H191" s="22">
        <v>100050000</v>
      </c>
      <c r="I191" s="22">
        <f t="shared" si="6"/>
        <v>100050000</v>
      </c>
      <c r="J191" s="18" t="s">
        <v>26</v>
      </c>
      <c r="K191" s="18" t="s">
        <v>26</v>
      </c>
      <c r="L191" s="18" t="s">
        <v>48</v>
      </c>
    </row>
    <row r="192" spans="1:12" ht="72.75" customHeight="1">
      <c r="A192" s="18">
        <v>167</v>
      </c>
      <c r="B192" s="25">
        <v>80101506</v>
      </c>
      <c r="C192" s="18" t="s">
        <v>228</v>
      </c>
      <c r="D192" s="20" t="s">
        <v>42</v>
      </c>
      <c r="E192" s="18">
        <v>345</v>
      </c>
      <c r="F192" s="18" t="s">
        <v>43</v>
      </c>
      <c r="G192" s="18" t="s">
        <v>195</v>
      </c>
      <c r="H192" s="22">
        <v>100050000</v>
      </c>
      <c r="I192" s="22">
        <f t="shared" si="6"/>
        <v>100050000</v>
      </c>
      <c r="J192" s="18" t="s">
        <v>26</v>
      </c>
      <c r="K192" s="18" t="s">
        <v>26</v>
      </c>
      <c r="L192" s="18" t="s">
        <v>48</v>
      </c>
    </row>
    <row r="193" spans="1:12" ht="60" customHeight="1">
      <c r="A193" s="18">
        <v>168</v>
      </c>
      <c r="B193" s="25">
        <v>80161500</v>
      </c>
      <c r="C193" s="18" t="s">
        <v>229</v>
      </c>
      <c r="D193" s="20" t="s">
        <v>58</v>
      </c>
      <c r="E193" s="18">
        <v>120</v>
      </c>
      <c r="F193" s="18" t="s">
        <v>43</v>
      </c>
      <c r="G193" s="18" t="s">
        <v>195</v>
      </c>
      <c r="H193" s="22">
        <v>7221240</v>
      </c>
      <c r="I193" s="22">
        <f t="shared" si="6"/>
        <v>7221240</v>
      </c>
      <c r="J193" s="18" t="s">
        <v>26</v>
      </c>
      <c r="K193" s="18" t="s">
        <v>26</v>
      </c>
      <c r="L193" s="18" t="s">
        <v>141</v>
      </c>
    </row>
    <row r="194" spans="1:12" ht="60" customHeight="1">
      <c r="A194" s="18">
        <v>169</v>
      </c>
      <c r="B194" s="24">
        <v>80161500</v>
      </c>
      <c r="C194" s="18" t="s">
        <v>230</v>
      </c>
      <c r="D194" s="20" t="s">
        <v>58</v>
      </c>
      <c r="E194" s="18">
        <v>330</v>
      </c>
      <c r="F194" s="18" t="s">
        <v>43</v>
      </c>
      <c r="G194" s="18" t="s">
        <v>195</v>
      </c>
      <c r="H194" s="22">
        <v>19858410</v>
      </c>
      <c r="I194" s="22">
        <f t="shared" si="6"/>
        <v>19858410</v>
      </c>
      <c r="J194" s="18" t="s">
        <v>26</v>
      </c>
      <c r="K194" s="18" t="s">
        <v>26</v>
      </c>
      <c r="L194" s="18" t="s">
        <v>141</v>
      </c>
    </row>
    <row r="195" spans="1:12" ht="60" customHeight="1">
      <c r="A195" s="18">
        <v>170</v>
      </c>
      <c r="B195" s="24">
        <v>80161500</v>
      </c>
      <c r="C195" s="18" t="s">
        <v>231</v>
      </c>
      <c r="D195" s="20" t="s">
        <v>212</v>
      </c>
      <c r="E195" s="18">
        <v>270</v>
      </c>
      <c r="F195" s="18" t="s">
        <v>43</v>
      </c>
      <c r="G195" s="18" t="s">
        <v>195</v>
      </c>
      <c r="H195" s="22">
        <v>16247790</v>
      </c>
      <c r="I195" s="22">
        <f t="shared" si="6"/>
        <v>16247790</v>
      </c>
      <c r="J195" s="18" t="s">
        <v>26</v>
      </c>
      <c r="K195" s="18" t="s">
        <v>26</v>
      </c>
      <c r="L195" s="18" t="s">
        <v>141</v>
      </c>
    </row>
    <row r="196" spans="1:12" ht="48" customHeight="1">
      <c r="A196" s="18">
        <v>171</v>
      </c>
      <c r="B196" s="24">
        <v>80161500</v>
      </c>
      <c r="C196" s="18" t="s">
        <v>232</v>
      </c>
      <c r="D196" s="20" t="s">
        <v>58</v>
      </c>
      <c r="E196" s="18">
        <v>330</v>
      </c>
      <c r="F196" s="18" t="s">
        <v>43</v>
      </c>
      <c r="G196" s="26" t="s">
        <v>195</v>
      </c>
      <c r="H196" s="22">
        <v>30551400</v>
      </c>
      <c r="I196" s="22">
        <f t="shared" si="6"/>
        <v>30551400</v>
      </c>
      <c r="J196" s="18" t="s">
        <v>26</v>
      </c>
      <c r="K196" s="18" t="s">
        <v>26</v>
      </c>
      <c r="L196" s="18" t="s">
        <v>141</v>
      </c>
    </row>
    <row r="197" spans="1:12" ht="60" customHeight="1">
      <c r="A197" s="18">
        <v>172</v>
      </c>
      <c r="B197" s="24">
        <v>80161500</v>
      </c>
      <c r="C197" s="18" t="s">
        <v>233</v>
      </c>
      <c r="D197" s="20" t="s">
        <v>58</v>
      </c>
      <c r="E197" s="18">
        <v>330</v>
      </c>
      <c r="F197" s="18" t="s">
        <v>43</v>
      </c>
      <c r="G197" s="18" t="s">
        <v>68</v>
      </c>
      <c r="H197" s="22">
        <v>30551400</v>
      </c>
      <c r="I197" s="22">
        <f t="shared" si="6"/>
        <v>30551400</v>
      </c>
      <c r="J197" s="18" t="s">
        <v>26</v>
      </c>
      <c r="K197" s="18" t="s">
        <v>26</v>
      </c>
      <c r="L197" s="18" t="s">
        <v>141</v>
      </c>
    </row>
    <row r="198" spans="1:12" ht="60" customHeight="1">
      <c r="A198" s="18">
        <v>173</v>
      </c>
      <c r="B198" s="24">
        <v>80161500</v>
      </c>
      <c r="C198" s="18" t="s">
        <v>234</v>
      </c>
      <c r="D198" s="20" t="s">
        <v>58</v>
      </c>
      <c r="E198" s="18">
        <v>210</v>
      </c>
      <c r="F198" s="18" t="s">
        <v>43</v>
      </c>
      <c r="G198" s="18" t="s">
        <v>68</v>
      </c>
      <c r="H198" s="22">
        <v>19441800</v>
      </c>
      <c r="I198" s="22">
        <f t="shared" si="6"/>
        <v>19441800</v>
      </c>
      <c r="J198" s="18" t="s">
        <v>26</v>
      </c>
      <c r="K198" s="18" t="s">
        <v>26</v>
      </c>
      <c r="L198" s="18" t="s">
        <v>141</v>
      </c>
    </row>
    <row r="199" spans="1:12" ht="60" customHeight="1">
      <c r="A199" s="18">
        <v>174</v>
      </c>
      <c r="B199" s="24">
        <v>80161500</v>
      </c>
      <c r="C199" s="18" t="s">
        <v>235</v>
      </c>
      <c r="D199" s="20" t="s">
        <v>58</v>
      </c>
      <c r="E199" s="18">
        <v>210</v>
      </c>
      <c r="F199" s="18" t="s">
        <v>43</v>
      </c>
      <c r="G199" s="18" t="s">
        <v>68</v>
      </c>
      <c r="H199" s="22">
        <v>19441800</v>
      </c>
      <c r="I199" s="22">
        <f t="shared" si="6"/>
        <v>19441800</v>
      </c>
      <c r="J199" s="18" t="s">
        <v>26</v>
      </c>
      <c r="K199" s="18" t="s">
        <v>26</v>
      </c>
      <c r="L199" s="18" t="s">
        <v>141</v>
      </c>
    </row>
    <row r="200" spans="1:12" ht="84" customHeight="1">
      <c r="A200" s="18">
        <v>175</v>
      </c>
      <c r="B200" s="24">
        <v>81101500</v>
      </c>
      <c r="C200" s="18" t="s">
        <v>236</v>
      </c>
      <c r="D200" s="20" t="s">
        <v>42</v>
      </c>
      <c r="E200" s="18">
        <v>136</v>
      </c>
      <c r="F200" s="18" t="s">
        <v>43</v>
      </c>
      <c r="G200" s="18" t="s">
        <v>68</v>
      </c>
      <c r="H200" s="22">
        <v>18586576</v>
      </c>
      <c r="I200" s="22">
        <f t="shared" si="6"/>
        <v>18586576</v>
      </c>
      <c r="J200" s="18" t="s">
        <v>26</v>
      </c>
      <c r="K200" s="18" t="s">
        <v>26</v>
      </c>
      <c r="L200" s="18" t="s">
        <v>141</v>
      </c>
    </row>
    <row r="201" spans="1:12" ht="60" customHeight="1">
      <c r="A201" s="18">
        <v>176</v>
      </c>
      <c r="B201" s="24">
        <v>81101500</v>
      </c>
      <c r="C201" s="18" t="s">
        <v>237</v>
      </c>
      <c r="D201" s="20" t="s">
        <v>42</v>
      </c>
      <c r="E201" s="18">
        <v>140</v>
      </c>
      <c r="F201" s="18" t="s">
        <v>43</v>
      </c>
      <c r="G201" s="18" t="s">
        <v>68</v>
      </c>
      <c r="H201" s="22">
        <v>19133240</v>
      </c>
      <c r="I201" s="22">
        <f t="shared" si="6"/>
        <v>19133240</v>
      </c>
      <c r="J201" s="18" t="s">
        <v>26</v>
      </c>
      <c r="K201" s="18" t="s">
        <v>26</v>
      </c>
      <c r="L201" s="18" t="s">
        <v>141</v>
      </c>
    </row>
    <row r="202" spans="1:12" ht="60" customHeight="1">
      <c r="A202" s="18">
        <v>177</v>
      </c>
      <c r="B202" s="24">
        <v>81101500</v>
      </c>
      <c r="C202" s="18" t="s">
        <v>238</v>
      </c>
      <c r="D202" s="20" t="s">
        <v>58</v>
      </c>
      <c r="E202" s="18">
        <v>120</v>
      </c>
      <c r="F202" s="18" t="s">
        <v>43</v>
      </c>
      <c r="G202" s="18" t="s">
        <v>68</v>
      </c>
      <c r="H202" s="22">
        <v>16399920</v>
      </c>
      <c r="I202" s="22">
        <f t="shared" si="6"/>
        <v>16399920</v>
      </c>
      <c r="J202" s="18" t="s">
        <v>26</v>
      </c>
      <c r="K202" s="18" t="s">
        <v>26</v>
      </c>
      <c r="L202" s="18" t="s">
        <v>141</v>
      </c>
    </row>
    <row r="203" spans="1:12" ht="60" customHeight="1">
      <c r="A203" s="18">
        <v>178</v>
      </c>
      <c r="B203" s="25">
        <v>80161500</v>
      </c>
      <c r="C203" s="18" t="s">
        <v>239</v>
      </c>
      <c r="D203" s="20" t="s">
        <v>58</v>
      </c>
      <c r="E203" s="18">
        <v>330</v>
      </c>
      <c r="F203" s="18" t="s">
        <v>43</v>
      </c>
      <c r="G203" s="18" t="s">
        <v>68</v>
      </c>
      <c r="H203" s="22">
        <v>45099780</v>
      </c>
      <c r="I203" s="22">
        <f t="shared" si="6"/>
        <v>45099780</v>
      </c>
      <c r="J203" s="18" t="s">
        <v>26</v>
      </c>
      <c r="K203" s="18" t="s">
        <v>26</v>
      </c>
      <c r="L203" s="18" t="s">
        <v>141</v>
      </c>
    </row>
    <row r="204" spans="1:12" ht="60" customHeight="1">
      <c r="A204" s="18">
        <v>179</v>
      </c>
      <c r="B204" s="24">
        <v>80121600</v>
      </c>
      <c r="C204" s="18" t="s">
        <v>240</v>
      </c>
      <c r="D204" s="20" t="s">
        <v>58</v>
      </c>
      <c r="E204" s="18">
        <v>210</v>
      </c>
      <c r="F204" s="18" t="s">
        <v>43</v>
      </c>
      <c r="G204" s="18" t="s">
        <v>68</v>
      </c>
      <c r="H204" s="22">
        <v>28699860</v>
      </c>
      <c r="I204" s="22">
        <f t="shared" si="6"/>
        <v>28699860</v>
      </c>
      <c r="J204" s="18" t="s">
        <v>26</v>
      </c>
      <c r="K204" s="18" t="s">
        <v>26</v>
      </c>
      <c r="L204" s="18" t="s">
        <v>141</v>
      </c>
    </row>
    <row r="205" spans="1:12" ht="60" customHeight="1">
      <c r="A205" s="18">
        <v>180</v>
      </c>
      <c r="B205" s="25">
        <v>81101500</v>
      </c>
      <c r="C205" s="18" t="s">
        <v>241</v>
      </c>
      <c r="D205" s="20" t="s">
        <v>58</v>
      </c>
      <c r="E205" s="18">
        <v>210</v>
      </c>
      <c r="F205" s="18" t="s">
        <v>43</v>
      </c>
      <c r="G205" s="18" t="s">
        <v>68</v>
      </c>
      <c r="H205" s="22">
        <v>28699860</v>
      </c>
      <c r="I205" s="22">
        <f t="shared" si="6"/>
        <v>28699860</v>
      </c>
      <c r="J205" s="18" t="s">
        <v>26</v>
      </c>
      <c r="K205" s="18" t="s">
        <v>26</v>
      </c>
      <c r="L205" s="18" t="s">
        <v>141</v>
      </c>
    </row>
    <row r="206" spans="1:12" ht="60" customHeight="1">
      <c r="A206" s="18">
        <v>181</v>
      </c>
      <c r="B206" s="25">
        <v>81101500</v>
      </c>
      <c r="C206" s="18" t="s">
        <v>242</v>
      </c>
      <c r="D206" s="20" t="s">
        <v>58</v>
      </c>
      <c r="E206" s="18">
        <v>210</v>
      </c>
      <c r="F206" s="18" t="s">
        <v>43</v>
      </c>
      <c r="G206" s="18" t="s">
        <v>68</v>
      </c>
      <c r="H206" s="22">
        <v>28699860</v>
      </c>
      <c r="I206" s="22">
        <f t="shared" si="6"/>
        <v>28699860</v>
      </c>
      <c r="J206" s="18" t="s">
        <v>26</v>
      </c>
      <c r="K206" s="18" t="s">
        <v>26</v>
      </c>
      <c r="L206" s="18" t="s">
        <v>141</v>
      </c>
    </row>
    <row r="207" spans="1:12" ht="60" customHeight="1">
      <c r="A207" s="18">
        <v>182</v>
      </c>
      <c r="B207" s="25">
        <v>81101500</v>
      </c>
      <c r="C207" s="18" t="s">
        <v>243</v>
      </c>
      <c r="D207" s="20" t="s">
        <v>58</v>
      </c>
      <c r="E207" s="18">
        <v>210</v>
      </c>
      <c r="F207" s="18" t="s">
        <v>43</v>
      </c>
      <c r="G207" s="18" t="s">
        <v>68</v>
      </c>
      <c r="H207" s="22">
        <v>28699860</v>
      </c>
      <c r="I207" s="22">
        <f t="shared" si="6"/>
        <v>28699860</v>
      </c>
      <c r="J207" s="18" t="s">
        <v>26</v>
      </c>
      <c r="K207" s="18" t="s">
        <v>26</v>
      </c>
      <c r="L207" s="18" t="s">
        <v>141</v>
      </c>
    </row>
    <row r="208" spans="1:12" ht="60" customHeight="1">
      <c r="A208" s="18">
        <v>183</v>
      </c>
      <c r="B208" s="25">
        <v>81101500</v>
      </c>
      <c r="C208" s="18" t="s">
        <v>244</v>
      </c>
      <c r="D208" s="20" t="s">
        <v>58</v>
      </c>
      <c r="E208" s="18">
        <v>210</v>
      </c>
      <c r="F208" s="18" t="s">
        <v>43</v>
      </c>
      <c r="G208" s="18" t="s">
        <v>68</v>
      </c>
      <c r="H208" s="22">
        <v>28699860</v>
      </c>
      <c r="I208" s="22">
        <f t="shared" si="6"/>
        <v>28699860</v>
      </c>
      <c r="J208" s="18" t="s">
        <v>26</v>
      </c>
      <c r="K208" s="18" t="s">
        <v>26</v>
      </c>
      <c r="L208" s="18" t="s">
        <v>141</v>
      </c>
    </row>
    <row r="209" spans="1:12" ht="60" customHeight="1">
      <c r="A209" s="18">
        <v>184</v>
      </c>
      <c r="B209" s="25">
        <v>81101500</v>
      </c>
      <c r="C209" s="26" t="s">
        <v>245</v>
      </c>
      <c r="D209" s="20" t="s">
        <v>58</v>
      </c>
      <c r="E209" s="18">
        <v>210</v>
      </c>
      <c r="F209" s="18" t="s">
        <v>43</v>
      </c>
      <c r="G209" s="18" t="s">
        <v>68</v>
      </c>
      <c r="H209" s="22">
        <v>28699860</v>
      </c>
      <c r="I209" s="22">
        <f t="shared" si="6"/>
        <v>28699860</v>
      </c>
      <c r="J209" s="18" t="s">
        <v>26</v>
      </c>
      <c r="K209" s="18" t="s">
        <v>26</v>
      </c>
      <c r="L209" s="18" t="s">
        <v>141</v>
      </c>
    </row>
    <row r="210" spans="1:12" ht="60" customHeight="1">
      <c r="A210" s="18">
        <v>185</v>
      </c>
      <c r="B210" s="25">
        <v>81101500</v>
      </c>
      <c r="C210" s="18" t="s">
        <v>246</v>
      </c>
      <c r="D210" s="20" t="s">
        <v>58</v>
      </c>
      <c r="E210" s="18">
        <v>210</v>
      </c>
      <c r="F210" s="18" t="s">
        <v>43</v>
      </c>
      <c r="G210" s="18" t="s">
        <v>68</v>
      </c>
      <c r="H210" s="22">
        <v>28699860</v>
      </c>
      <c r="I210" s="22">
        <f t="shared" si="6"/>
        <v>28699860</v>
      </c>
      <c r="J210" s="18" t="s">
        <v>26</v>
      </c>
      <c r="K210" s="18" t="s">
        <v>26</v>
      </c>
      <c r="L210" s="18" t="s">
        <v>141</v>
      </c>
    </row>
    <row r="211" spans="1:12" ht="60" customHeight="1">
      <c r="A211" s="18">
        <v>186</v>
      </c>
      <c r="B211" s="25">
        <v>81101500</v>
      </c>
      <c r="C211" s="18" t="s">
        <v>247</v>
      </c>
      <c r="D211" s="20" t="s">
        <v>58</v>
      </c>
      <c r="E211" s="18">
        <v>210</v>
      </c>
      <c r="F211" s="18" t="s">
        <v>43</v>
      </c>
      <c r="G211" s="18" t="s">
        <v>68</v>
      </c>
      <c r="H211" s="22">
        <v>28699860</v>
      </c>
      <c r="I211" s="22">
        <f t="shared" si="6"/>
        <v>28699860</v>
      </c>
      <c r="J211" s="18" t="s">
        <v>26</v>
      </c>
      <c r="K211" s="18" t="s">
        <v>26</v>
      </c>
      <c r="L211" s="18" t="s">
        <v>141</v>
      </c>
    </row>
    <row r="212" spans="1:12" ht="60" customHeight="1">
      <c r="A212" s="18">
        <v>187</v>
      </c>
      <c r="B212" s="25">
        <v>81101500</v>
      </c>
      <c r="C212" s="18" t="s">
        <v>248</v>
      </c>
      <c r="D212" s="20" t="s">
        <v>58</v>
      </c>
      <c r="E212" s="18">
        <v>210</v>
      </c>
      <c r="F212" s="18" t="s">
        <v>43</v>
      </c>
      <c r="G212" s="18" t="s">
        <v>68</v>
      </c>
      <c r="H212" s="22">
        <v>28699860</v>
      </c>
      <c r="I212" s="22">
        <f t="shared" si="6"/>
        <v>28699860</v>
      </c>
      <c r="J212" s="18" t="s">
        <v>26</v>
      </c>
      <c r="K212" s="18" t="s">
        <v>26</v>
      </c>
      <c r="L212" s="18" t="s">
        <v>141</v>
      </c>
    </row>
    <row r="213" spans="1:12" ht="60" customHeight="1">
      <c r="A213" s="18">
        <v>188</v>
      </c>
      <c r="B213" s="25">
        <v>81101500</v>
      </c>
      <c r="C213" s="18" t="s">
        <v>249</v>
      </c>
      <c r="D213" s="20" t="s">
        <v>58</v>
      </c>
      <c r="E213" s="18">
        <v>210</v>
      </c>
      <c r="F213" s="18" t="s">
        <v>43</v>
      </c>
      <c r="G213" s="18" t="s">
        <v>68</v>
      </c>
      <c r="H213" s="22">
        <v>28699860</v>
      </c>
      <c r="I213" s="22">
        <f t="shared" si="6"/>
        <v>28699860</v>
      </c>
      <c r="J213" s="18" t="s">
        <v>26</v>
      </c>
      <c r="K213" s="18" t="s">
        <v>26</v>
      </c>
      <c r="L213" s="18" t="s">
        <v>141</v>
      </c>
    </row>
    <row r="214" spans="1:12" ht="60" customHeight="1">
      <c r="A214" s="18">
        <v>189</v>
      </c>
      <c r="B214" s="25">
        <v>81101500</v>
      </c>
      <c r="C214" s="18" t="s">
        <v>250</v>
      </c>
      <c r="D214" s="20" t="s">
        <v>58</v>
      </c>
      <c r="E214" s="18">
        <v>330</v>
      </c>
      <c r="F214" s="18" t="s">
        <v>43</v>
      </c>
      <c r="G214" s="18" t="s">
        <v>68</v>
      </c>
      <c r="H214" s="22">
        <v>45099780</v>
      </c>
      <c r="I214" s="22">
        <f t="shared" si="6"/>
        <v>45099780</v>
      </c>
      <c r="J214" s="18" t="s">
        <v>26</v>
      </c>
      <c r="K214" s="18" t="s">
        <v>26</v>
      </c>
      <c r="L214" s="18" t="s">
        <v>141</v>
      </c>
    </row>
    <row r="215" spans="1:12" ht="66.75" customHeight="1">
      <c r="A215" s="18">
        <v>190</v>
      </c>
      <c r="B215" s="24">
        <v>81101500</v>
      </c>
      <c r="C215" s="18" t="s">
        <v>251</v>
      </c>
      <c r="D215" s="20" t="s">
        <v>172</v>
      </c>
      <c r="E215" s="18">
        <v>30</v>
      </c>
      <c r="F215" s="18" t="s">
        <v>43</v>
      </c>
      <c r="G215" s="18" t="s">
        <v>68</v>
      </c>
      <c r="H215" s="22">
        <v>5138160</v>
      </c>
      <c r="I215" s="22">
        <f t="shared" si="6"/>
        <v>5138160</v>
      </c>
      <c r="J215" s="18" t="s">
        <v>26</v>
      </c>
      <c r="K215" s="18" t="s">
        <v>26</v>
      </c>
      <c r="L215" s="18" t="s">
        <v>141</v>
      </c>
    </row>
    <row r="216" spans="1:12" ht="60" customHeight="1">
      <c r="A216" s="18">
        <v>191</v>
      </c>
      <c r="B216" s="25">
        <v>81101500</v>
      </c>
      <c r="C216" s="18" t="s">
        <v>252</v>
      </c>
      <c r="D216" s="20" t="s">
        <v>58</v>
      </c>
      <c r="E216" s="18">
        <v>210</v>
      </c>
      <c r="F216" s="18" t="s">
        <v>43</v>
      </c>
      <c r="G216" s="18" t="s">
        <v>68</v>
      </c>
      <c r="H216" s="22">
        <v>28699860</v>
      </c>
      <c r="I216" s="22">
        <f t="shared" si="6"/>
        <v>28699860</v>
      </c>
      <c r="J216" s="18" t="s">
        <v>26</v>
      </c>
      <c r="K216" s="18" t="s">
        <v>26</v>
      </c>
      <c r="L216" s="18" t="s">
        <v>141</v>
      </c>
    </row>
    <row r="217" spans="1:12" ht="60" customHeight="1">
      <c r="A217" s="18">
        <v>192</v>
      </c>
      <c r="B217" s="25">
        <v>81101500</v>
      </c>
      <c r="C217" s="18" t="s">
        <v>252</v>
      </c>
      <c r="D217" s="20" t="s">
        <v>42</v>
      </c>
      <c r="E217" s="18">
        <v>225</v>
      </c>
      <c r="F217" s="18" t="s">
        <v>43</v>
      </c>
      <c r="G217" s="18" t="s">
        <v>68</v>
      </c>
      <c r="H217" s="22">
        <v>30749850</v>
      </c>
      <c r="I217" s="22">
        <f t="shared" si="6"/>
        <v>30749850</v>
      </c>
      <c r="J217" s="18" t="s">
        <v>26</v>
      </c>
      <c r="K217" s="18" t="s">
        <v>26</v>
      </c>
      <c r="L217" s="18" t="s">
        <v>141</v>
      </c>
    </row>
    <row r="218" spans="1:12" ht="60" customHeight="1">
      <c r="A218" s="18">
        <v>193</v>
      </c>
      <c r="B218" s="25">
        <v>81101500</v>
      </c>
      <c r="C218" s="18" t="s">
        <v>253</v>
      </c>
      <c r="D218" s="20" t="s">
        <v>58</v>
      </c>
      <c r="E218" s="18">
        <v>330</v>
      </c>
      <c r="F218" s="18" t="s">
        <v>43</v>
      </c>
      <c r="G218" s="18" t="s">
        <v>68</v>
      </c>
      <c r="H218" s="22">
        <v>45099780</v>
      </c>
      <c r="I218" s="22">
        <f t="shared" si="6"/>
        <v>45099780</v>
      </c>
      <c r="J218" s="18" t="s">
        <v>26</v>
      </c>
      <c r="K218" s="18" t="s">
        <v>26</v>
      </c>
      <c r="L218" s="18" t="s">
        <v>141</v>
      </c>
    </row>
    <row r="219" spans="1:12" ht="60" customHeight="1">
      <c r="A219" s="18">
        <v>194</v>
      </c>
      <c r="B219" s="25">
        <v>81101500</v>
      </c>
      <c r="C219" s="18" t="s">
        <v>254</v>
      </c>
      <c r="D219" s="20" t="s">
        <v>58</v>
      </c>
      <c r="E219" s="18">
        <v>210</v>
      </c>
      <c r="F219" s="18" t="s">
        <v>43</v>
      </c>
      <c r="G219" s="18" t="s">
        <v>68</v>
      </c>
      <c r="H219" s="22">
        <v>28699860</v>
      </c>
      <c r="I219" s="22">
        <f t="shared" ref="I219:I249" si="7">+H219</f>
        <v>28699860</v>
      </c>
      <c r="J219" s="18" t="s">
        <v>26</v>
      </c>
      <c r="K219" s="18" t="s">
        <v>26</v>
      </c>
      <c r="L219" s="18" t="s">
        <v>141</v>
      </c>
    </row>
    <row r="220" spans="1:12" ht="60" customHeight="1">
      <c r="A220" s="18">
        <v>195</v>
      </c>
      <c r="B220" s="25">
        <v>81101500</v>
      </c>
      <c r="C220" s="18" t="s">
        <v>255</v>
      </c>
      <c r="D220" s="20" t="s">
        <v>58</v>
      </c>
      <c r="E220" s="18">
        <v>210</v>
      </c>
      <c r="F220" s="18" t="s">
        <v>43</v>
      </c>
      <c r="G220" s="18" t="s">
        <v>68</v>
      </c>
      <c r="H220" s="22">
        <v>28699860</v>
      </c>
      <c r="I220" s="22">
        <f t="shared" si="7"/>
        <v>28699860</v>
      </c>
      <c r="J220" s="18" t="s">
        <v>26</v>
      </c>
      <c r="K220" s="18" t="s">
        <v>26</v>
      </c>
      <c r="L220" s="18" t="s">
        <v>141</v>
      </c>
    </row>
    <row r="221" spans="1:12" ht="60" customHeight="1">
      <c r="A221" s="18">
        <v>196</v>
      </c>
      <c r="B221" s="24">
        <v>80161500</v>
      </c>
      <c r="C221" s="18" t="s">
        <v>256</v>
      </c>
      <c r="D221" s="20" t="s">
        <v>42</v>
      </c>
      <c r="E221" s="18">
        <v>225</v>
      </c>
      <c r="F221" s="18" t="s">
        <v>43</v>
      </c>
      <c r="G221" s="18" t="s">
        <v>68</v>
      </c>
      <c r="H221" s="22">
        <v>30749850</v>
      </c>
      <c r="I221" s="22">
        <f t="shared" si="7"/>
        <v>30749850</v>
      </c>
      <c r="J221" s="18" t="s">
        <v>26</v>
      </c>
      <c r="K221" s="18" t="s">
        <v>26</v>
      </c>
      <c r="L221" s="18" t="s">
        <v>141</v>
      </c>
    </row>
    <row r="222" spans="1:12" ht="60" customHeight="1">
      <c r="A222" s="18">
        <v>197</v>
      </c>
      <c r="B222" s="24">
        <v>80161500</v>
      </c>
      <c r="C222" s="18" t="s">
        <v>257</v>
      </c>
      <c r="D222" s="20" t="s">
        <v>58</v>
      </c>
      <c r="E222" s="18">
        <v>210</v>
      </c>
      <c r="F222" s="18" t="s">
        <v>43</v>
      </c>
      <c r="G222" s="18" t="s">
        <v>68</v>
      </c>
      <c r="H222" s="22">
        <v>28699860</v>
      </c>
      <c r="I222" s="22">
        <f t="shared" si="7"/>
        <v>28699860</v>
      </c>
      <c r="J222" s="18" t="s">
        <v>26</v>
      </c>
      <c r="K222" s="18" t="s">
        <v>26</v>
      </c>
      <c r="L222" s="18" t="s">
        <v>141</v>
      </c>
    </row>
    <row r="223" spans="1:12" ht="60" customHeight="1">
      <c r="A223" s="18">
        <v>198</v>
      </c>
      <c r="B223" s="25">
        <v>80161500</v>
      </c>
      <c r="C223" s="18" t="s">
        <v>258</v>
      </c>
      <c r="D223" s="20" t="s">
        <v>259</v>
      </c>
      <c r="E223" s="18">
        <v>90</v>
      </c>
      <c r="F223" s="18" t="s">
        <v>43</v>
      </c>
      <c r="G223" s="18" t="s">
        <v>260</v>
      </c>
      <c r="H223" s="22">
        <v>12299940</v>
      </c>
      <c r="I223" s="22">
        <f t="shared" si="7"/>
        <v>12299940</v>
      </c>
      <c r="J223" s="18" t="s">
        <v>26</v>
      </c>
      <c r="K223" s="18" t="s">
        <v>26</v>
      </c>
      <c r="L223" s="18" t="s">
        <v>141</v>
      </c>
    </row>
    <row r="224" spans="1:12" ht="72" customHeight="1">
      <c r="A224" s="18">
        <v>199</v>
      </c>
      <c r="B224" s="25">
        <v>80161500</v>
      </c>
      <c r="C224" s="18" t="s">
        <v>261</v>
      </c>
      <c r="D224" s="20" t="s">
        <v>172</v>
      </c>
      <c r="E224" s="18">
        <v>30</v>
      </c>
      <c r="F224" s="18" t="s">
        <v>43</v>
      </c>
      <c r="G224" s="18" t="s">
        <v>195</v>
      </c>
      <c r="H224" s="22">
        <v>5138160</v>
      </c>
      <c r="I224" s="22">
        <f t="shared" si="7"/>
        <v>5138160</v>
      </c>
      <c r="J224" s="18" t="s">
        <v>26</v>
      </c>
      <c r="K224" s="18" t="s">
        <v>26</v>
      </c>
      <c r="L224" s="18" t="s">
        <v>141</v>
      </c>
    </row>
    <row r="225" spans="1:12" ht="60" customHeight="1">
      <c r="A225" s="18">
        <v>200</v>
      </c>
      <c r="B225" s="25">
        <v>81101500</v>
      </c>
      <c r="C225" s="18" t="s">
        <v>262</v>
      </c>
      <c r="D225" s="20" t="s">
        <v>42</v>
      </c>
      <c r="E225" s="18">
        <v>140</v>
      </c>
      <c r="F225" s="18" t="s">
        <v>43</v>
      </c>
      <c r="G225" s="26" t="s">
        <v>68</v>
      </c>
      <c r="H225" s="22">
        <v>23978080</v>
      </c>
      <c r="I225" s="22">
        <f t="shared" si="7"/>
        <v>23978080</v>
      </c>
      <c r="J225" s="18" t="s">
        <v>26</v>
      </c>
      <c r="K225" s="18" t="s">
        <v>26</v>
      </c>
      <c r="L225" s="18" t="s">
        <v>141</v>
      </c>
    </row>
    <row r="226" spans="1:12" ht="60" customHeight="1">
      <c r="A226" s="18">
        <v>201</v>
      </c>
      <c r="B226" s="25">
        <v>81101500</v>
      </c>
      <c r="C226" s="18" t="s">
        <v>263</v>
      </c>
      <c r="D226" s="20" t="s">
        <v>58</v>
      </c>
      <c r="E226" s="18">
        <v>120</v>
      </c>
      <c r="F226" s="18" t="s">
        <v>43</v>
      </c>
      <c r="G226" s="26" t="s">
        <v>68</v>
      </c>
      <c r="H226" s="22">
        <v>20552640</v>
      </c>
      <c r="I226" s="22">
        <f t="shared" si="7"/>
        <v>20552640</v>
      </c>
      <c r="J226" s="18" t="s">
        <v>26</v>
      </c>
      <c r="K226" s="18" t="s">
        <v>26</v>
      </c>
      <c r="L226" s="18" t="s">
        <v>141</v>
      </c>
    </row>
    <row r="227" spans="1:12" ht="60" customHeight="1">
      <c r="A227" s="18">
        <v>202</v>
      </c>
      <c r="B227" s="25">
        <v>81101500</v>
      </c>
      <c r="C227" s="18" t="s">
        <v>264</v>
      </c>
      <c r="D227" s="20" t="s">
        <v>42</v>
      </c>
      <c r="E227" s="18">
        <v>136</v>
      </c>
      <c r="F227" s="18" t="s">
        <v>43</v>
      </c>
      <c r="G227" s="26" t="s">
        <v>68</v>
      </c>
      <c r="H227" s="22">
        <v>23292992</v>
      </c>
      <c r="I227" s="22">
        <f t="shared" si="7"/>
        <v>23292992</v>
      </c>
      <c r="J227" s="18" t="s">
        <v>26</v>
      </c>
      <c r="K227" s="18" t="s">
        <v>26</v>
      </c>
      <c r="L227" s="18" t="s">
        <v>141</v>
      </c>
    </row>
    <row r="228" spans="1:12" ht="60" customHeight="1">
      <c r="A228" s="18">
        <v>203</v>
      </c>
      <c r="B228" s="25">
        <v>81101500</v>
      </c>
      <c r="C228" s="18" t="s">
        <v>265</v>
      </c>
      <c r="D228" s="20" t="s">
        <v>58</v>
      </c>
      <c r="E228" s="18">
        <v>330</v>
      </c>
      <c r="F228" s="18" t="s">
        <v>43</v>
      </c>
      <c r="G228" s="26" t="s">
        <v>68</v>
      </c>
      <c r="H228" s="22">
        <v>56519760</v>
      </c>
      <c r="I228" s="22">
        <f t="shared" si="7"/>
        <v>56519760</v>
      </c>
      <c r="J228" s="18" t="s">
        <v>26</v>
      </c>
      <c r="K228" s="18" t="s">
        <v>26</v>
      </c>
      <c r="L228" s="18" t="s">
        <v>141</v>
      </c>
    </row>
    <row r="229" spans="1:12" ht="60" customHeight="1">
      <c r="A229" s="18">
        <v>204</v>
      </c>
      <c r="B229" s="24">
        <v>81101500</v>
      </c>
      <c r="C229" s="18" t="s">
        <v>266</v>
      </c>
      <c r="D229" s="20" t="s">
        <v>58</v>
      </c>
      <c r="E229" s="18">
        <v>120</v>
      </c>
      <c r="F229" s="18" t="s">
        <v>43</v>
      </c>
      <c r="G229" s="26" t="s">
        <v>68</v>
      </c>
      <c r="H229" s="22">
        <v>20552640</v>
      </c>
      <c r="I229" s="22">
        <f t="shared" si="7"/>
        <v>20552640</v>
      </c>
      <c r="J229" s="18" t="s">
        <v>26</v>
      </c>
      <c r="K229" s="18" t="s">
        <v>26</v>
      </c>
      <c r="L229" s="18" t="s">
        <v>141</v>
      </c>
    </row>
    <row r="230" spans="1:12" ht="60" customHeight="1">
      <c r="A230" s="18">
        <v>205</v>
      </c>
      <c r="B230" s="25">
        <v>81101500</v>
      </c>
      <c r="C230" s="18" t="s">
        <v>267</v>
      </c>
      <c r="D230" s="20" t="s">
        <v>58</v>
      </c>
      <c r="E230" s="18">
        <v>330</v>
      </c>
      <c r="F230" s="18" t="s">
        <v>43</v>
      </c>
      <c r="G230" s="26" t="s">
        <v>68</v>
      </c>
      <c r="H230" s="22">
        <v>56519760</v>
      </c>
      <c r="I230" s="22">
        <f t="shared" si="7"/>
        <v>56519760</v>
      </c>
      <c r="J230" s="18" t="s">
        <v>26</v>
      </c>
      <c r="K230" s="18" t="s">
        <v>26</v>
      </c>
      <c r="L230" s="18" t="s">
        <v>141</v>
      </c>
    </row>
    <row r="231" spans="1:12" ht="60" customHeight="1">
      <c r="A231" s="18">
        <v>206</v>
      </c>
      <c r="B231" s="24">
        <v>84111500</v>
      </c>
      <c r="C231" s="18" t="s">
        <v>268</v>
      </c>
      <c r="D231" s="20" t="s">
        <v>58</v>
      </c>
      <c r="E231" s="18">
        <v>130</v>
      </c>
      <c r="F231" s="18" t="s">
        <v>43</v>
      </c>
      <c r="G231" s="26" t="s">
        <v>68</v>
      </c>
      <c r="H231" s="22">
        <v>22265360</v>
      </c>
      <c r="I231" s="22" t="s">
        <v>269</v>
      </c>
      <c r="J231" s="18" t="s">
        <v>26</v>
      </c>
      <c r="K231" s="18" t="s">
        <v>26</v>
      </c>
      <c r="L231" s="18" t="s">
        <v>141</v>
      </c>
    </row>
    <row r="232" spans="1:12" ht="60" customHeight="1">
      <c r="A232" s="18">
        <v>207</v>
      </c>
      <c r="B232" s="24">
        <v>80121600</v>
      </c>
      <c r="C232" s="18" t="s">
        <v>270</v>
      </c>
      <c r="D232" s="20" t="s">
        <v>58</v>
      </c>
      <c r="E232" s="18">
        <v>330</v>
      </c>
      <c r="F232" s="18" t="s">
        <v>43</v>
      </c>
      <c r="G232" s="26" t="s">
        <v>68</v>
      </c>
      <c r="H232" s="22">
        <v>56519760</v>
      </c>
      <c r="I232" s="22">
        <f t="shared" si="7"/>
        <v>56519760</v>
      </c>
      <c r="J232" s="18" t="s">
        <v>26</v>
      </c>
      <c r="K232" s="18" t="s">
        <v>26</v>
      </c>
      <c r="L232" s="18" t="s">
        <v>141</v>
      </c>
    </row>
    <row r="233" spans="1:12" ht="60" customHeight="1">
      <c r="A233" s="18">
        <v>208</v>
      </c>
      <c r="B233" s="24">
        <v>80121600</v>
      </c>
      <c r="C233" s="18" t="s">
        <v>271</v>
      </c>
      <c r="D233" s="20" t="s">
        <v>42</v>
      </c>
      <c r="E233" s="18">
        <v>349</v>
      </c>
      <c r="F233" s="18" t="s">
        <v>43</v>
      </c>
      <c r="G233" s="26" t="s">
        <v>68</v>
      </c>
      <c r="H233" s="22">
        <v>59773928</v>
      </c>
      <c r="I233" s="22">
        <f t="shared" si="7"/>
        <v>59773928</v>
      </c>
      <c r="J233" s="18" t="s">
        <v>26</v>
      </c>
      <c r="K233" s="18" t="s">
        <v>26</v>
      </c>
      <c r="L233" s="18" t="s">
        <v>141</v>
      </c>
    </row>
    <row r="234" spans="1:12" ht="60" customHeight="1">
      <c r="A234" s="18">
        <v>209</v>
      </c>
      <c r="B234" s="24">
        <v>80121600</v>
      </c>
      <c r="C234" s="18" t="s">
        <v>272</v>
      </c>
      <c r="D234" s="20" t="s">
        <v>58</v>
      </c>
      <c r="E234" s="18">
        <v>330</v>
      </c>
      <c r="F234" s="18" t="s">
        <v>43</v>
      </c>
      <c r="G234" s="26" t="s">
        <v>68</v>
      </c>
      <c r="H234" s="22">
        <v>56519760</v>
      </c>
      <c r="I234" s="22">
        <f t="shared" si="7"/>
        <v>56519760</v>
      </c>
      <c r="J234" s="18" t="s">
        <v>26</v>
      </c>
      <c r="K234" s="18" t="s">
        <v>26</v>
      </c>
      <c r="L234" s="18" t="s">
        <v>141</v>
      </c>
    </row>
    <row r="235" spans="1:12" ht="60" customHeight="1">
      <c r="A235" s="18">
        <v>210</v>
      </c>
      <c r="B235" s="24">
        <v>80121600</v>
      </c>
      <c r="C235" s="18" t="s">
        <v>273</v>
      </c>
      <c r="D235" s="20" t="s">
        <v>42</v>
      </c>
      <c r="E235" s="18">
        <v>345</v>
      </c>
      <c r="F235" s="18" t="s">
        <v>43</v>
      </c>
      <c r="G235" s="26" t="s">
        <v>68</v>
      </c>
      <c r="H235" s="22">
        <v>59088840</v>
      </c>
      <c r="I235" s="22">
        <f t="shared" si="7"/>
        <v>59088840</v>
      </c>
      <c r="J235" s="18" t="s">
        <v>26</v>
      </c>
      <c r="K235" s="18" t="s">
        <v>26</v>
      </c>
      <c r="L235" s="18" t="s">
        <v>141</v>
      </c>
    </row>
    <row r="236" spans="1:12" ht="60" customHeight="1">
      <c r="A236" s="18">
        <v>211</v>
      </c>
      <c r="B236" s="24">
        <v>80121600</v>
      </c>
      <c r="C236" s="18" t="s">
        <v>274</v>
      </c>
      <c r="D236" s="20" t="s">
        <v>42</v>
      </c>
      <c r="E236" s="18">
        <v>349</v>
      </c>
      <c r="F236" s="18" t="s">
        <v>43</v>
      </c>
      <c r="G236" s="26" t="s">
        <v>68</v>
      </c>
      <c r="H236" s="22">
        <v>59773928</v>
      </c>
      <c r="I236" s="22">
        <f t="shared" si="7"/>
        <v>59773928</v>
      </c>
      <c r="J236" s="18" t="s">
        <v>26</v>
      </c>
      <c r="K236" s="18" t="s">
        <v>26</v>
      </c>
      <c r="L236" s="18" t="s">
        <v>141</v>
      </c>
    </row>
    <row r="237" spans="1:12" ht="60" customHeight="1">
      <c r="A237" s="18">
        <v>212</v>
      </c>
      <c r="B237" s="24">
        <v>81101500</v>
      </c>
      <c r="C237" s="18" t="s">
        <v>237</v>
      </c>
      <c r="D237" s="20" t="s">
        <v>42</v>
      </c>
      <c r="E237" s="18">
        <v>136</v>
      </c>
      <c r="F237" s="18" t="s">
        <v>43</v>
      </c>
      <c r="G237" s="26" t="s">
        <v>68</v>
      </c>
      <c r="H237" s="22">
        <v>23292992</v>
      </c>
      <c r="I237" s="22">
        <f t="shared" si="7"/>
        <v>23292992</v>
      </c>
      <c r="J237" s="18" t="s">
        <v>26</v>
      </c>
      <c r="K237" s="18" t="s">
        <v>26</v>
      </c>
      <c r="L237" s="18" t="s">
        <v>141</v>
      </c>
    </row>
    <row r="238" spans="1:12" ht="60" customHeight="1">
      <c r="A238" s="18">
        <v>213</v>
      </c>
      <c r="B238" s="24">
        <v>81101500</v>
      </c>
      <c r="C238" s="18" t="s">
        <v>275</v>
      </c>
      <c r="D238" s="20" t="s">
        <v>259</v>
      </c>
      <c r="E238" s="18">
        <v>300</v>
      </c>
      <c r="F238" s="18" t="s">
        <v>43</v>
      </c>
      <c r="G238" s="26" t="s">
        <v>68</v>
      </c>
      <c r="H238" s="22">
        <v>51381600</v>
      </c>
      <c r="I238" s="22">
        <f t="shared" si="7"/>
        <v>51381600</v>
      </c>
      <c r="J238" s="18" t="s">
        <v>26</v>
      </c>
      <c r="K238" s="18" t="s">
        <v>26</v>
      </c>
      <c r="L238" s="18" t="s">
        <v>141</v>
      </c>
    </row>
    <row r="239" spans="1:12" ht="60" customHeight="1">
      <c r="A239" s="18">
        <v>214</v>
      </c>
      <c r="B239" s="24">
        <v>81101500</v>
      </c>
      <c r="C239" s="18" t="s">
        <v>276</v>
      </c>
      <c r="D239" s="20" t="s">
        <v>42</v>
      </c>
      <c r="E239" s="18">
        <v>345</v>
      </c>
      <c r="F239" s="18" t="s">
        <v>43</v>
      </c>
      <c r="G239" s="26" t="s">
        <v>68</v>
      </c>
      <c r="H239" s="22">
        <v>59088840</v>
      </c>
      <c r="I239" s="22">
        <f t="shared" si="7"/>
        <v>59088840</v>
      </c>
      <c r="J239" s="18" t="s">
        <v>26</v>
      </c>
      <c r="K239" s="18" t="s">
        <v>26</v>
      </c>
      <c r="L239" s="18" t="s">
        <v>141</v>
      </c>
    </row>
    <row r="240" spans="1:12" ht="60" customHeight="1">
      <c r="A240" s="18">
        <v>215</v>
      </c>
      <c r="B240" s="24">
        <v>81101500</v>
      </c>
      <c r="C240" s="18" t="s">
        <v>277</v>
      </c>
      <c r="D240" s="20" t="s">
        <v>42</v>
      </c>
      <c r="E240" s="18">
        <v>199</v>
      </c>
      <c r="F240" s="18" t="s">
        <v>43</v>
      </c>
      <c r="G240" s="26" t="s">
        <v>68</v>
      </c>
      <c r="H240" s="22">
        <v>34083128</v>
      </c>
      <c r="I240" s="22">
        <f t="shared" si="7"/>
        <v>34083128</v>
      </c>
      <c r="J240" s="18" t="s">
        <v>26</v>
      </c>
      <c r="K240" s="18" t="s">
        <v>26</v>
      </c>
      <c r="L240" s="18" t="s">
        <v>141</v>
      </c>
    </row>
    <row r="241" spans="1:12" ht="60" customHeight="1">
      <c r="A241" s="18">
        <v>216</v>
      </c>
      <c r="B241" s="24">
        <v>81101500</v>
      </c>
      <c r="C241" s="18" t="s">
        <v>278</v>
      </c>
      <c r="D241" s="20" t="s">
        <v>58</v>
      </c>
      <c r="E241" s="18">
        <v>180</v>
      </c>
      <c r="F241" s="18" t="s">
        <v>43</v>
      </c>
      <c r="G241" s="26" t="s">
        <v>68</v>
      </c>
      <c r="H241" s="22">
        <v>30828960</v>
      </c>
      <c r="I241" s="22">
        <f t="shared" si="7"/>
        <v>30828960</v>
      </c>
      <c r="J241" s="18" t="s">
        <v>26</v>
      </c>
      <c r="K241" s="18" t="s">
        <v>26</v>
      </c>
      <c r="L241" s="18" t="s">
        <v>141</v>
      </c>
    </row>
    <row r="242" spans="1:12" ht="60" customHeight="1">
      <c r="A242" s="18">
        <v>217</v>
      </c>
      <c r="B242" s="24">
        <v>81101500</v>
      </c>
      <c r="C242" s="18" t="s">
        <v>279</v>
      </c>
      <c r="D242" s="20" t="s">
        <v>42</v>
      </c>
      <c r="E242" s="18">
        <v>199</v>
      </c>
      <c r="F242" s="18" t="s">
        <v>43</v>
      </c>
      <c r="G242" s="26" t="s">
        <v>68</v>
      </c>
      <c r="H242" s="22">
        <v>34083128</v>
      </c>
      <c r="I242" s="22">
        <f t="shared" si="7"/>
        <v>34083128</v>
      </c>
      <c r="J242" s="18" t="s">
        <v>26</v>
      </c>
      <c r="K242" s="18" t="s">
        <v>26</v>
      </c>
      <c r="L242" s="18" t="s">
        <v>141</v>
      </c>
    </row>
    <row r="243" spans="1:12" ht="60" customHeight="1">
      <c r="A243" s="18">
        <v>218</v>
      </c>
      <c r="B243" s="24">
        <v>93141500</v>
      </c>
      <c r="C243" s="18" t="s">
        <v>280</v>
      </c>
      <c r="D243" s="20" t="s">
        <v>58</v>
      </c>
      <c r="E243" s="18">
        <v>120</v>
      </c>
      <c r="F243" s="18" t="s">
        <v>43</v>
      </c>
      <c r="G243" s="26" t="s">
        <v>68</v>
      </c>
      <c r="H243" s="22">
        <v>20552640</v>
      </c>
      <c r="I243" s="22">
        <f t="shared" si="7"/>
        <v>20552640</v>
      </c>
      <c r="J243" s="18" t="s">
        <v>26</v>
      </c>
      <c r="K243" s="18" t="s">
        <v>26</v>
      </c>
      <c r="L243" s="18" t="s">
        <v>141</v>
      </c>
    </row>
    <row r="244" spans="1:12" ht="60" customHeight="1">
      <c r="A244" s="18">
        <v>219</v>
      </c>
      <c r="B244" s="24">
        <v>93141500</v>
      </c>
      <c r="C244" s="18" t="s">
        <v>281</v>
      </c>
      <c r="D244" s="20" t="s">
        <v>58</v>
      </c>
      <c r="E244" s="18">
        <v>330</v>
      </c>
      <c r="F244" s="18" t="s">
        <v>43</v>
      </c>
      <c r="G244" s="26" t="s">
        <v>68</v>
      </c>
      <c r="H244" s="22">
        <v>56519760</v>
      </c>
      <c r="I244" s="22">
        <f t="shared" si="7"/>
        <v>56519760</v>
      </c>
      <c r="J244" s="18" t="s">
        <v>26</v>
      </c>
      <c r="K244" s="18" t="s">
        <v>26</v>
      </c>
      <c r="L244" s="18" t="s">
        <v>141</v>
      </c>
    </row>
    <row r="245" spans="1:12" ht="60" customHeight="1">
      <c r="A245" s="18">
        <v>220</v>
      </c>
      <c r="B245" s="24">
        <v>93141500</v>
      </c>
      <c r="C245" s="18" t="s">
        <v>282</v>
      </c>
      <c r="D245" s="20" t="s">
        <v>58</v>
      </c>
      <c r="E245" s="18">
        <v>330</v>
      </c>
      <c r="F245" s="18" t="s">
        <v>43</v>
      </c>
      <c r="G245" s="26" t="s">
        <v>68</v>
      </c>
      <c r="H245" s="22">
        <v>56519760</v>
      </c>
      <c r="I245" s="22">
        <f t="shared" si="7"/>
        <v>56519760</v>
      </c>
      <c r="J245" s="18" t="s">
        <v>26</v>
      </c>
      <c r="K245" s="18" t="s">
        <v>26</v>
      </c>
      <c r="L245" s="18" t="s">
        <v>141</v>
      </c>
    </row>
    <row r="246" spans="1:12" ht="60" customHeight="1">
      <c r="A246" s="18">
        <v>221</v>
      </c>
      <c r="B246" s="24">
        <v>80101500</v>
      </c>
      <c r="C246" s="18" t="s">
        <v>283</v>
      </c>
      <c r="D246" s="20" t="s">
        <v>58</v>
      </c>
      <c r="E246" s="18">
        <v>330</v>
      </c>
      <c r="F246" s="18" t="s">
        <v>43</v>
      </c>
      <c r="G246" s="26" t="s">
        <v>68</v>
      </c>
      <c r="H246" s="22">
        <v>56519760</v>
      </c>
      <c r="I246" s="22">
        <f t="shared" si="7"/>
        <v>56519760</v>
      </c>
      <c r="J246" s="18" t="s">
        <v>26</v>
      </c>
      <c r="K246" s="18" t="s">
        <v>26</v>
      </c>
      <c r="L246" s="18" t="s">
        <v>141</v>
      </c>
    </row>
    <row r="247" spans="1:12" ht="60" customHeight="1">
      <c r="A247" s="18">
        <v>222</v>
      </c>
      <c r="B247" s="24">
        <v>80101500</v>
      </c>
      <c r="C247" s="18" t="s">
        <v>284</v>
      </c>
      <c r="D247" s="20" t="s">
        <v>58</v>
      </c>
      <c r="E247" s="18">
        <v>330</v>
      </c>
      <c r="F247" s="18" t="s">
        <v>43</v>
      </c>
      <c r="G247" s="26" t="s">
        <v>68</v>
      </c>
      <c r="H247" s="22">
        <v>56519760</v>
      </c>
      <c r="I247" s="22">
        <f t="shared" si="7"/>
        <v>56519760</v>
      </c>
      <c r="J247" s="18" t="s">
        <v>26</v>
      </c>
      <c r="K247" s="18" t="s">
        <v>26</v>
      </c>
      <c r="L247" s="18" t="s">
        <v>141</v>
      </c>
    </row>
    <row r="248" spans="1:12" ht="60" customHeight="1">
      <c r="A248" s="18">
        <v>223</v>
      </c>
      <c r="B248" s="24">
        <v>81101500</v>
      </c>
      <c r="C248" s="18" t="s">
        <v>275</v>
      </c>
      <c r="D248" s="20" t="s">
        <v>58</v>
      </c>
      <c r="E248" s="18">
        <v>330</v>
      </c>
      <c r="F248" s="18" t="s">
        <v>43</v>
      </c>
      <c r="G248" s="26" t="s">
        <v>68</v>
      </c>
      <c r="H248" s="22">
        <v>56519760</v>
      </c>
      <c r="I248" s="22">
        <f t="shared" si="7"/>
        <v>56519760</v>
      </c>
      <c r="J248" s="18" t="s">
        <v>26</v>
      </c>
      <c r="K248" s="18" t="s">
        <v>26</v>
      </c>
      <c r="L248" s="18" t="s">
        <v>141</v>
      </c>
    </row>
    <row r="249" spans="1:12" ht="60" customHeight="1">
      <c r="A249" s="18">
        <v>224</v>
      </c>
      <c r="B249" s="25">
        <v>80161500</v>
      </c>
      <c r="C249" s="18" t="s">
        <v>285</v>
      </c>
      <c r="D249" s="20" t="s">
        <v>58</v>
      </c>
      <c r="E249" s="18">
        <v>330</v>
      </c>
      <c r="F249" s="18" t="s">
        <v>43</v>
      </c>
      <c r="G249" s="26" t="s">
        <v>68</v>
      </c>
      <c r="H249" s="22">
        <v>56519760</v>
      </c>
      <c r="I249" s="22">
        <f t="shared" si="7"/>
        <v>56519760</v>
      </c>
      <c r="J249" s="18" t="s">
        <v>26</v>
      </c>
      <c r="K249" s="18" t="s">
        <v>26</v>
      </c>
      <c r="L249" s="18" t="s">
        <v>141</v>
      </c>
    </row>
    <row r="250" spans="1:12" ht="60" customHeight="1">
      <c r="A250" s="18">
        <v>226</v>
      </c>
      <c r="B250" s="25">
        <v>84111500</v>
      </c>
      <c r="C250" s="18" t="s">
        <v>286</v>
      </c>
      <c r="D250" s="20" t="s">
        <v>58</v>
      </c>
      <c r="E250" s="18">
        <v>330</v>
      </c>
      <c r="F250" s="18" t="s">
        <v>43</v>
      </c>
      <c r="G250" s="26" t="s">
        <v>68</v>
      </c>
      <c r="H250" s="22">
        <v>56519760</v>
      </c>
      <c r="I250" s="22">
        <f t="shared" ref="I250:I281" si="8">+H250</f>
        <v>56519760</v>
      </c>
      <c r="J250" s="18" t="s">
        <v>26</v>
      </c>
      <c r="K250" s="18" t="s">
        <v>26</v>
      </c>
      <c r="L250" s="18" t="s">
        <v>76</v>
      </c>
    </row>
    <row r="251" spans="1:12" ht="60" customHeight="1">
      <c r="A251" s="18">
        <v>227</v>
      </c>
      <c r="B251" s="25">
        <v>80161500</v>
      </c>
      <c r="C251" s="18" t="s">
        <v>287</v>
      </c>
      <c r="D251" s="20" t="s">
        <v>259</v>
      </c>
      <c r="E251" s="18">
        <v>90</v>
      </c>
      <c r="F251" s="18" t="s">
        <v>43</v>
      </c>
      <c r="G251" s="26" t="s">
        <v>68</v>
      </c>
      <c r="H251" s="22">
        <v>15414480</v>
      </c>
      <c r="I251" s="22">
        <f t="shared" si="8"/>
        <v>15414480</v>
      </c>
      <c r="J251" s="18" t="s">
        <v>26</v>
      </c>
      <c r="K251" s="18" t="s">
        <v>26</v>
      </c>
      <c r="L251" s="18" t="s">
        <v>141</v>
      </c>
    </row>
    <row r="252" spans="1:12" ht="72" customHeight="1">
      <c r="A252" s="18">
        <v>228</v>
      </c>
      <c r="B252" s="25">
        <v>81101500</v>
      </c>
      <c r="C252" s="18" t="s">
        <v>288</v>
      </c>
      <c r="D252" s="20" t="s">
        <v>42</v>
      </c>
      <c r="E252" s="18">
        <v>225</v>
      </c>
      <c r="F252" s="18" t="s">
        <v>43</v>
      </c>
      <c r="G252" s="26" t="s">
        <v>68</v>
      </c>
      <c r="H252" s="22">
        <v>38536200</v>
      </c>
      <c r="I252" s="22">
        <f t="shared" si="8"/>
        <v>38536200</v>
      </c>
      <c r="J252" s="18" t="s">
        <v>26</v>
      </c>
      <c r="K252" s="18" t="s">
        <v>26</v>
      </c>
      <c r="L252" s="18" t="s">
        <v>141</v>
      </c>
    </row>
    <row r="253" spans="1:12" ht="72" customHeight="1">
      <c r="A253" s="18">
        <v>229</v>
      </c>
      <c r="B253" s="25">
        <v>81101500</v>
      </c>
      <c r="C253" s="18" t="s">
        <v>289</v>
      </c>
      <c r="D253" s="20" t="s">
        <v>42</v>
      </c>
      <c r="E253" s="18">
        <v>225</v>
      </c>
      <c r="F253" s="18" t="s">
        <v>43</v>
      </c>
      <c r="G253" s="26" t="s">
        <v>68</v>
      </c>
      <c r="H253" s="22">
        <v>38536200</v>
      </c>
      <c r="I253" s="22">
        <f t="shared" si="8"/>
        <v>38536200</v>
      </c>
      <c r="J253" s="18" t="s">
        <v>26</v>
      </c>
      <c r="K253" s="18" t="s">
        <v>26</v>
      </c>
      <c r="L253" s="18" t="s">
        <v>141</v>
      </c>
    </row>
    <row r="254" spans="1:12" ht="60" customHeight="1">
      <c r="A254" s="18">
        <v>230</v>
      </c>
      <c r="B254" s="24">
        <v>80121600</v>
      </c>
      <c r="C254" s="18" t="s">
        <v>290</v>
      </c>
      <c r="D254" s="20" t="s">
        <v>58</v>
      </c>
      <c r="E254" s="18">
        <v>210</v>
      </c>
      <c r="F254" s="18" t="s">
        <v>43</v>
      </c>
      <c r="G254" s="26" t="s">
        <v>68</v>
      </c>
      <c r="H254" s="22">
        <v>35967120</v>
      </c>
      <c r="I254" s="22">
        <f t="shared" si="8"/>
        <v>35967120</v>
      </c>
      <c r="J254" s="18" t="s">
        <v>26</v>
      </c>
      <c r="K254" s="18" t="s">
        <v>26</v>
      </c>
      <c r="L254" s="18" t="s">
        <v>141</v>
      </c>
    </row>
    <row r="255" spans="1:12" ht="60" customHeight="1">
      <c r="A255" s="18">
        <v>231</v>
      </c>
      <c r="B255" s="24">
        <v>81101500</v>
      </c>
      <c r="C255" s="18" t="s">
        <v>291</v>
      </c>
      <c r="D255" s="20" t="s">
        <v>58</v>
      </c>
      <c r="E255" s="18">
        <v>330</v>
      </c>
      <c r="F255" s="18" t="s">
        <v>43</v>
      </c>
      <c r="G255" s="26" t="s">
        <v>68</v>
      </c>
      <c r="H255" s="22">
        <v>56519760</v>
      </c>
      <c r="I255" s="22">
        <f t="shared" si="8"/>
        <v>56519760</v>
      </c>
      <c r="J255" s="18" t="s">
        <v>26</v>
      </c>
      <c r="K255" s="18" t="s">
        <v>26</v>
      </c>
      <c r="L255" s="18" t="s">
        <v>141</v>
      </c>
    </row>
    <row r="256" spans="1:12" ht="72" customHeight="1">
      <c r="A256" s="18">
        <v>232</v>
      </c>
      <c r="B256" s="25">
        <v>81101500</v>
      </c>
      <c r="C256" s="18" t="s">
        <v>292</v>
      </c>
      <c r="D256" s="20" t="s">
        <v>58</v>
      </c>
      <c r="E256" s="18">
        <v>330</v>
      </c>
      <c r="F256" s="18" t="s">
        <v>43</v>
      </c>
      <c r="G256" s="26" t="s">
        <v>68</v>
      </c>
      <c r="H256" s="22">
        <v>56519760</v>
      </c>
      <c r="I256" s="22">
        <f t="shared" si="8"/>
        <v>56519760</v>
      </c>
      <c r="J256" s="18" t="s">
        <v>26</v>
      </c>
      <c r="K256" s="18" t="s">
        <v>26</v>
      </c>
      <c r="L256" s="18" t="s">
        <v>141</v>
      </c>
    </row>
    <row r="257" spans="1:12" ht="60" customHeight="1">
      <c r="A257" s="18">
        <v>233</v>
      </c>
      <c r="B257" s="24">
        <v>81101500</v>
      </c>
      <c r="C257" s="18" t="s">
        <v>293</v>
      </c>
      <c r="D257" s="20" t="s">
        <v>58</v>
      </c>
      <c r="E257" s="18">
        <v>330</v>
      </c>
      <c r="F257" s="18" t="s">
        <v>43</v>
      </c>
      <c r="G257" s="26" t="s">
        <v>68</v>
      </c>
      <c r="H257" s="22">
        <v>56519760</v>
      </c>
      <c r="I257" s="22">
        <f t="shared" si="8"/>
        <v>56519760</v>
      </c>
      <c r="J257" s="18" t="s">
        <v>26</v>
      </c>
      <c r="K257" s="18" t="s">
        <v>26</v>
      </c>
      <c r="L257" s="18" t="s">
        <v>141</v>
      </c>
    </row>
    <row r="258" spans="1:12" ht="60" customHeight="1">
      <c r="A258" s="18">
        <v>234</v>
      </c>
      <c r="B258" s="18">
        <v>80161500</v>
      </c>
      <c r="C258" s="18" t="s">
        <v>294</v>
      </c>
      <c r="D258" s="18" t="s">
        <v>212</v>
      </c>
      <c r="E258" s="18">
        <v>270</v>
      </c>
      <c r="F258" s="18" t="s">
        <v>43</v>
      </c>
      <c r="G258" s="26" t="s">
        <v>68</v>
      </c>
      <c r="H258" s="27">
        <v>24996600</v>
      </c>
      <c r="I258" s="22">
        <f>H258</f>
        <v>24996600</v>
      </c>
      <c r="J258" s="18" t="s">
        <v>26</v>
      </c>
      <c r="K258" s="18" t="s">
        <v>295</v>
      </c>
      <c r="L258" s="18" t="s">
        <v>45</v>
      </c>
    </row>
    <row r="259" spans="1:12" ht="86.1" customHeight="1">
      <c r="A259" s="18">
        <v>235</v>
      </c>
      <c r="B259" s="28">
        <v>78102200</v>
      </c>
      <c r="C259" s="29" t="s">
        <v>296</v>
      </c>
      <c r="D259" s="18" t="s">
        <v>259</v>
      </c>
      <c r="E259" s="18">
        <v>75</v>
      </c>
      <c r="F259" s="18" t="s">
        <v>43</v>
      </c>
      <c r="G259" s="18" t="s">
        <v>297</v>
      </c>
      <c r="H259" s="27">
        <v>5790525</v>
      </c>
      <c r="I259" s="22">
        <f t="shared" ref="I259:I264" si="9">H259</f>
        <v>5790525</v>
      </c>
      <c r="J259" s="18" t="s">
        <v>26</v>
      </c>
      <c r="K259" s="18" t="s">
        <v>26</v>
      </c>
      <c r="L259" s="18" t="s">
        <v>298</v>
      </c>
    </row>
    <row r="260" spans="1:12" ht="104.1" customHeight="1">
      <c r="A260" s="18">
        <v>236</v>
      </c>
      <c r="B260" s="28">
        <v>80161500</v>
      </c>
      <c r="C260" s="29" t="s">
        <v>299</v>
      </c>
      <c r="D260" s="18" t="s">
        <v>259</v>
      </c>
      <c r="E260" s="18">
        <v>75</v>
      </c>
      <c r="F260" s="18" t="s">
        <v>43</v>
      </c>
      <c r="G260" s="18" t="s">
        <v>297</v>
      </c>
      <c r="H260" s="27">
        <v>6943500</v>
      </c>
      <c r="I260" s="22">
        <f t="shared" si="9"/>
        <v>6943500</v>
      </c>
      <c r="J260" s="18" t="s">
        <v>26</v>
      </c>
      <c r="K260" s="18" t="s">
        <v>26</v>
      </c>
      <c r="L260" s="18" t="s">
        <v>298</v>
      </c>
    </row>
    <row r="261" spans="1:12" ht="76.5">
      <c r="A261" s="18">
        <v>237</v>
      </c>
      <c r="B261" s="30">
        <v>80121600</v>
      </c>
      <c r="C261" s="31" t="s">
        <v>300</v>
      </c>
      <c r="D261" s="18" t="s">
        <v>259</v>
      </c>
      <c r="E261" s="18">
        <v>75</v>
      </c>
      <c r="F261" s="18" t="s">
        <v>43</v>
      </c>
      <c r="G261" s="18" t="s">
        <v>297</v>
      </c>
      <c r="H261" s="27">
        <v>12845400</v>
      </c>
      <c r="I261" s="22">
        <f t="shared" si="9"/>
        <v>12845400</v>
      </c>
      <c r="J261" s="18" t="s">
        <v>26</v>
      </c>
      <c r="K261" s="18" t="s">
        <v>26</v>
      </c>
      <c r="L261" s="18" t="s">
        <v>298</v>
      </c>
    </row>
    <row r="262" spans="1:12" ht="75" customHeight="1">
      <c r="A262" s="18">
        <v>238</v>
      </c>
      <c r="B262" s="28">
        <v>93141500</v>
      </c>
      <c r="C262" s="29" t="s">
        <v>301</v>
      </c>
      <c r="D262" s="18" t="s">
        <v>259</v>
      </c>
      <c r="E262" s="18">
        <v>75</v>
      </c>
      <c r="F262" s="18" t="s">
        <v>43</v>
      </c>
      <c r="G262" s="18" t="s">
        <v>297</v>
      </c>
      <c r="H262" s="27">
        <v>12845400</v>
      </c>
      <c r="I262" s="22">
        <f t="shared" si="9"/>
        <v>12845400</v>
      </c>
      <c r="J262" s="18" t="s">
        <v>26</v>
      </c>
      <c r="K262" s="18" t="s">
        <v>26</v>
      </c>
      <c r="L262" s="18" t="s">
        <v>298</v>
      </c>
    </row>
    <row r="263" spans="1:12" ht="105.75" customHeight="1">
      <c r="A263" s="18">
        <v>239</v>
      </c>
      <c r="B263" s="28">
        <v>84111500</v>
      </c>
      <c r="C263" s="29" t="s">
        <v>302</v>
      </c>
      <c r="D263" s="18" t="s">
        <v>259</v>
      </c>
      <c r="E263" s="18">
        <v>75</v>
      </c>
      <c r="F263" s="18" t="s">
        <v>43</v>
      </c>
      <c r="G263" s="18" t="s">
        <v>297</v>
      </c>
      <c r="H263" s="27">
        <v>12845400</v>
      </c>
      <c r="I263" s="22">
        <f t="shared" si="9"/>
        <v>12845400</v>
      </c>
      <c r="J263" s="18" t="s">
        <v>26</v>
      </c>
      <c r="K263" s="18" t="s">
        <v>26</v>
      </c>
      <c r="L263" s="18" t="s">
        <v>298</v>
      </c>
    </row>
    <row r="264" spans="1:12" ht="129" customHeight="1">
      <c r="A264" s="18">
        <v>240</v>
      </c>
      <c r="B264" s="29">
        <v>80111600</v>
      </c>
      <c r="C264" s="29" t="s">
        <v>303</v>
      </c>
      <c r="D264" s="18" t="s">
        <v>259</v>
      </c>
      <c r="E264" s="18">
        <v>75</v>
      </c>
      <c r="F264" s="18" t="s">
        <v>43</v>
      </c>
      <c r="G264" s="18" t="s">
        <v>297</v>
      </c>
      <c r="H264" s="27">
        <v>16664325</v>
      </c>
      <c r="I264" s="22">
        <f t="shared" si="9"/>
        <v>16664325</v>
      </c>
      <c r="J264" s="18" t="s">
        <v>26</v>
      </c>
      <c r="K264" s="18" t="s">
        <v>26</v>
      </c>
      <c r="L264" s="18" t="s">
        <v>298</v>
      </c>
    </row>
    <row r="265" spans="1:12" ht="60" customHeight="1">
      <c r="A265" s="18">
        <v>241</v>
      </c>
      <c r="B265" s="18" t="s">
        <v>304</v>
      </c>
      <c r="C265" s="18" t="s">
        <v>305</v>
      </c>
      <c r="D265" s="18" t="s">
        <v>306</v>
      </c>
      <c r="E265" s="18">
        <v>74</v>
      </c>
      <c r="F265" s="18" t="s">
        <v>43</v>
      </c>
      <c r="G265" s="18" t="s">
        <v>68</v>
      </c>
      <c r="H265" s="22">
        <v>12674128</v>
      </c>
      <c r="I265" s="22">
        <f>+H265</f>
        <v>12674128</v>
      </c>
      <c r="J265" s="18" t="s">
        <v>26</v>
      </c>
      <c r="K265" s="18" t="s">
        <v>26</v>
      </c>
      <c r="L265" s="18" t="s">
        <v>50</v>
      </c>
    </row>
    <row r="266" spans="1:12" ht="60" customHeight="1">
      <c r="A266" s="18">
        <v>242</v>
      </c>
      <c r="B266" s="24">
        <v>81101500</v>
      </c>
      <c r="C266" s="18" t="s">
        <v>307</v>
      </c>
      <c r="D266" s="20" t="s">
        <v>58</v>
      </c>
      <c r="E266" s="18">
        <v>210</v>
      </c>
      <c r="F266" s="18" t="s">
        <v>43</v>
      </c>
      <c r="G266" s="26" t="s">
        <v>68</v>
      </c>
      <c r="H266" s="22">
        <v>35967120</v>
      </c>
      <c r="I266" s="22">
        <f t="shared" si="8"/>
        <v>35967120</v>
      </c>
      <c r="J266" s="18" t="s">
        <v>26</v>
      </c>
      <c r="K266" s="18" t="s">
        <v>26</v>
      </c>
      <c r="L266" s="18" t="s">
        <v>141</v>
      </c>
    </row>
    <row r="267" spans="1:12" ht="60" customHeight="1">
      <c r="A267" s="18">
        <v>243</v>
      </c>
      <c r="B267" s="24">
        <v>80121600</v>
      </c>
      <c r="C267" s="18" t="s">
        <v>308</v>
      </c>
      <c r="D267" s="20" t="s">
        <v>42</v>
      </c>
      <c r="E267" s="18">
        <v>345</v>
      </c>
      <c r="F267" s="18" t="s">
        <v>43</v>
      </c>
      <c r="G267" s="26" t="s">
        <v>68</v>
      </c>
      <c r="H267" s="22">
        <v>59088840</v>
      </c>
      <c r="I267" s="22">
        <f t="shared" si="8"/>
        <v>59088840</v>
      </c>
      <c r="J267" s="18" t="s">
        <v>26</v>
      </c>
      <c r="K267" s="18" t="s">
        <v>26</v>
      </c>
      <c r="L267" s="18" t="s">
        <v>141</v>
      </c>
    </row>
    <row r="268" spans="1:12" ht="60" customHeight="1">
      <c r="A268" s="18">
        <v>244</v>
      </c>
      <c r="B268" s="24">
        <v>81101500</v>
      </c>
      <c r="C268" s="18" t="s">
        <v>309</v>
      </c>
      <c r="D268" s="20" t="s">
        <v>42</v>
      </c>
      <c r="E268" s="18">
        <v>136</v>
      </c>
      <c r="F268" s="18" t="s">
        <v>43</v>
      </c>
      <c r="G268" s="26" t="s">
        <v>68</v>
      </c>
      <c r="H268" s="22">
        <v>30217976</v>
      </c>
      <c r="I268" s="22">
        <f t="shared" si="8"/>
        <v>30217976</v>
      </c>
      <c r="J268" s="18" t="s">
        <v>26</v>
      </c>
      <c r="K268" s="18" t="s">
        <v>26</v>
      </c>
      <c r="L268" s="18" t="s">
        <v>141</v>
      </c>
    </row>
    <row r="269" spans="1:12" ht="72" customHeight="1">
      <c r="A269" s="18">
        <v>245</v>
      </c>
      <c r="B269" s="24">
        <v>81101500</v>
      </c>
      <c r="C269" s="18" t="s">
        <v>310</v>
      </c>
      <c r="D269" s="20" t="s">
        <v>58</v>
      </c>
      <c r="E269" s="18">
        <v>210</v>
      </c>
      <c r="F269" s="18" t="s">
        <v>43</v>
      </c>
      <c r="G269" s="26" t="s">
        <v>68</v>
      </c>
      <c r="H269" s="22">
        <v>46660110</v>
      </c>
      <c r="I269" s="22">
        <f t="shared" si="8"/>
        <v>46660110</v>
      </c>
      <c r="J269" s="18" t="s">
        <v>26</v>
      </c>
      <c r="K269" s="18" t="s">
        <v>26</v>
      </c>
      <c r="L269" s="18" t="s">
        <v>141</v>
      </c>
    </row>
    <row r="270" spans="1:12" ht="72" customHeight="1">
      <c r="A270" s="18">
        <v>246</v>
      </c>
      <c r="B270" s="24">
        <v>81101500</v>
      </c>
      <c r="C270" s="18" t="s">
        <v>311</v>
      </c>
      <c r="D270" s="20" t="s">
        <v>42</v>
      </c>
      <c r="E270" s="18">
        <v>225</v>
      </c>
      <c r="F270" s="18" t="s">
        <v>43</v>
      </c>
      <c r="G270" s="26" t="s">
        <v>68</v>
      </c>
      <c r="H270" s="22">
        <v>49992975</v>
      </c>
      <c r="I270" s="22">
        <f t="shared" si="8"/>
        <v>49992975</v>
      </c>
      <c r="J270" s="18" t="s">
        <v>26</v>
      </c>
      <c r="K270" s="18" t="s">
        <v>26</v>
      </c>
      <c r="L270" s="18" t="s">
        <v>141</v>
      </c>
    </row>
    <row r="271" spans="1:12" ht="60" customHeight="1">
      <c r="A271" s="18">
        <v>247</v>
      </c>
      <c r="B271" s="24">
        <v>81101500</v>
      </c>
      <c r="C271" s="18" t="s">
        <v>312</v>
      </c>
      <c r="D271" s="20" t="s">
        <v>58</v>
      </c>
      <c r="E271" s="18">
        <v>210</v>
      </c>
      <c r="F271" s="18" t="s">
        <v>43</v>
      </c>
      <c r="G271" s="26" t="s">
        <v>68</v>
      </c>
      <c r="H271" s="22">
        <v>46660110</v>
      </c>
      <c r="I271" s="22">
        <f t="shared" si="8"/>
        <v>46660110</v>
      </c>
      <c r="J271" s="18" t="s">
        <v>26</v>
      </c>
      <c r="K271" s="18" t="s">
        <v>26</v>
      </c>
      <c r="L271" s="18" t="s">
        <v>141</v>
      </c>
    </row>
    <row r="272" spans="1:12" ht="76.5">
      <c r="A272" s="18">
        <v>248</v>
      </c>
      <c r="B272" s="26">
        <v>78102200</v>
      </c>
      <c r="C272" s="18" t="s">
        <v>313</v>
      </c>
      <c r="D272" s="20" t="s">
        <v>259</v>
      </c>
      <c r="E272" s="18">
        <v>288</v>
      </c>
      <c r="F272" s="18" t="s">
        <v>43</v>
      </c>
      <c r="G272" s="18" t="s">
        <v>201</v>
      </c>
      <c r="H272" s="22">
        <v>39359808</v>
      </c>
      <c r="I272" s="22">
        <f t="shared" si="8"/>
        <v>39359808</v>
      </c>
      <c r="J272" s="18" t="s">
        <v>26</v>
      </c>
      <c r="K272" s="18" t="s">
        <v>26</v>
      </c>
      <c r="L272" s="18" t="s">
        <v>76</v>
      </c>
    </row>
    <row r="273" spans="1:12" ht="48" customHeight="1">
      <c r="A273" s="18">
        <v>249</v>
      </c>
      <c r="B273" s="24">
        <v>80161500</v>
      </c>
      <c r="C273" s="18" t="s">
        <v>314</v>
      </c>
      <c r="D273" s="20" t="s">
        <v>42</v>
      </c>
      <c r="E273" s="18">
        <v>345</v>
      </c>
      <c r="F273" s="18" t="s">
        <v>43</v>
      </c>
      <c r="G273" s="26" t="s">
        <v>68</v>
      </c>
      <c r="H273" s="22">
        <v>47149770</v>
      </c>
      <c r="I273" s="22">
        <f t="shared" si="8"/>
        <v>47149770</v>
      </c>
      <c r="J273" s="18" t="s">
        <v>26</v>
      </c>
      <c r="K273" s="18" t="s">
        <v>26</v>
      </c>
      <c r="L273" s="18" t="s">
        <v>76</v>
      </c>
    </row>
    <row r="274" spans="1:12" ht="48" customHeight="1">
      <c r="A274" s="18">
        <v>250</v>
      </c>
      <c r="B274" s="26">
        <v>80161500</v>
      </c>
      <c r="C274" s="18" t="s">
        <v>315</v>
      </c>
      <c r="D274" s="20" t="s">
        <v>42</v>
      </c>
      <c r="E274" s="18">
        <v>345</v>
      </c>
      <c r="F274" s="18" t="s">
        <v>43</v>
      </c>
      <c r="G274" s="26" t="s">
        <v>68</v>
      </c>
      <c r="H274" s="22">
        <v>47149770</v>
      </c>
      <c r="I274" s="22">
        <f t="shared" si="8"/>
        <v>47149770</v>
      </c>
      <c r="J274" s="18" t="s">
        <v>26</v>
      </c>
      <c r="K274" s="18" t="s">
        <v>26</v>
      </c>
      <c r="L274" s="18" t="s">
        <v>76</v>
      </c>
    </row>
    <row r="275" spans="1:12" ht="60" customHeight="1">
      <c r="A275" s="18">
        <v>251</v>
      </c>
      <c r="B275" s="26">
        <v>80161500</v>
      </c>
      <c r="C275" s="18" t="s">
        <v>316</v>
      </c>
      <c r="D275" s="20" t="s">
        <v>42</v>
      </c>
      <c r="E275" s="18">
        <v>345</v>
      </c>
      <c r="F275" s="18" t="s">
        <v>43</v>
      </c>
      <c r="G275" s="26" t="s">
        <v>68</v>
      </c>
      <c r="H275" s="22">
        <v>47149770</v>
      </c>
      <c r="I275" s="22">
        <f t="shared" si="8"/>
        <v>47149770</v>
      </c>
      <c r="J275" s="18" t="s">
        <v>26</v>
      </c>
      <c r="K275" s="18" t="s">
        <v>26</v>
      </c>
      <c r="L275" s="18" t="s">
        <v>76</v>
      </c>
    </row>
    <row r="276" spans="1:12" ht="48" customHeight="1">
      <c r="A276" s="18">
        <v>252</v>
      </c>
      <c r="B276" s="24">
        <v>80161500</v>
      </c>
      <c r="C276" s="18" t="s">
        <v>317</v>
      </c>
      <c r="D276" s="20" t="s">
        <v>42</v>
      </c>
      <c r="E276" s="18">
        <v>349</v>
      </c>
      <c r="F276" s="18" t="s">
        <v>43</v>
      </c>
      <c r="G276" s="26" t="s">
        <v>68</v>
      </c>
      <c r="H276" s="22">
        <v>47696434</v>
      </c>
      <c r="I276" s="22">
        <f t="shared" si="8"/>
        <v>47696434</v>
      </c>
      <c r="J276" s="18" t="s">
        <v>26</v>
      </c>
      <c r="K276" s="18" t="s">
        <v>26</v>
      </c>
      <c r="L276" s="18" t="s">
        <v>76</v>
      </c>
    </row>
    <row r="277" spans="1:12" ht="48" customHeight="1">
      <c r="A277" s="18">
        <v>253</v>
      </c>
      <c r="B277" s="24">
        <v>93141500</v>
      </c>
      <c r="C277" s="18" t="s">
        <v>318</v>
      </c>
      <c r="D277" s="20" t="s">
        <v>259</v>
      </c>
      <c r="E277" s="18">
        <v>288</v>
      </c>
      <c r="F277" s="18" t="s">
        <v>43</v>
      </c>
      <c r="G277" s="26" t="s">
        <v>68</v>
      </c>
      <c r="H277" s="22">
        <v>49326336</v>
      </c>
      <c r="I277" s="22">
        <f t="shared" si="8"/>
        <v>49326336</v>
      </c>
      <c r="J277" s="18" t="s">
        <v>26</v>
      </c>
      <c r="K277" s="18" t="s">
        <v>26</v>
      </c>
      <c r="L277" s="18" t="s">
        <v>76</v>
      </c>
    </row>
    <row r="278" spans="1:12" ht="48" customHeight="1">
      <c r="A278" s="18">
        <v>254</v>
      </c>
      <c r="B278" s="26">
        <v>80101500</v>
      </c>
      <c r="C278" s="18" t="s">
        <v>319</v>
      </c>
      <c r="D278" s="20" t="s">
        <v>42</v>
      </c>
      <c r="E278" s="18">
        <v>345</v>
      </c>
      <c r="F278" s="18" t="s">
        <v>43</v>
      </c>
      <c r="G278" s="26" t="s">
        <v>68</v>
      </c>
      <c r="H278" s="22">
        <v>59088840</v>
      </c>
      <c r="I278" s="22">
        <f t="shared" si="8"/>
        <v>59088840</v>
      </c>
      <c r="J278" s="18" t="s">
        <v>26</v>
      </c>
      <c r="K278" s="18" t="s">
        <v>26</v>
      </c>
      <c r="L278" s="18" t="s">
        <v>76</v>
      </c>
    </row>
    <row r="279" spans="1:12" ht="48" customHeight="1">
      <c r="A279" s="18">
        <v>255</v>
      </c>
      <c r="B279" s="25">
        <v>80101500</v>
      </c>
      <c r="C279" s="18" t="s">
        <v>320</v>
      </c>
      <c r="D279" s="20" t="s">
        <v>42</v>
      </c>
      <c r="E279" s="18">
        <v>349</v>
      </c>
      <c r="F279" s="18" t="s">
        <v>43</v>
      </c>
      <c r="G279" s="26" t="s">
        <v>68</v>
      </c>
      <c r="H279" s="22">
        <v>59773928</v>
      </c>
      <c r="I279" s="22">
        <f t="shared" si="8"/>
        <v>59773928</v>
      </c>
      <c r="J279" s="18" t="s">
        <v>26</v>
      </c>
      <c r="K279" s="18" t="s">
        <v>26</v>
      </c>
      <c r="L279" s="18" t="s">
        <v>76</v>
      </c>
    </row>
    <row r="280" spans="1:12" ht="48" customHeight="1">
      <c r="A280" s="18">
        <v>256</v>
      </c>
      <c r="B280" s="26">
        <v>80101500</v>
      </c>
      <c r="C280" s="18" t="s">
        <v>321</v>
      </c>
      <c r="D280" s="20" t="s">
        <v>42</v>
      </c>
      <c r="E280" s="18">
        <v>345</v>
      </c>
      <c r="F280" s="18" t="s">
        <v>43</v>
      </c>
      <c r="G280" s="26" t="s">
        <v>68</v>
      </c>
      <c r="H280" s="22">
        <v>59088840</v>
      </c>
      <c r="I280" s="22">
        <f t="shared" si="8"/>
        <v>59088840</v>
      </c>
      <c r="J280" s="18" t="s">
        <v>26</v>
      </c>
      <c r="K280" s="18" t="s">
        <v>26</v>
      </c>
      <c r="L280" s="18" t="s">
        <v>76</v>
      </c>
    </row>
    <row r="281" spans="1:12" ht="48" customHeight="1">
      <c r="A281" s="18">
        <v>257</v>
      </c>
      <c r="B281" s="26">
        <v>93141500</v>
      </c>
      <c r="C281" s="18" t="s">
        <v>322</v>
      </c>
      <c r="D281" s="20" t="s">
        <v>42</v>
      </c>
      <c r="E281" s="18">
        <v>345</v>
      </c>
      <c r="F281" s="18" t="s">
        <v>43</v>
      </c>
      <c r="G281" s="26" t="s">
        <v>68</v>
      </c>
      <c r="H281" s="22">
        <v>59088840</v>
      </c>
      <c r="I281" s="22">
        <f t="shared" si="8"/>
        <v>59088840</v>
      </c>
      <c r="J281" s="18" t="s">
        <v>26</v>
      </c>
      <c r="K281" s="18" t="s">
        <v>26</v>
      </c>
      <c r="L281" s="18" t="s">
        <v>76</v>
      </c>
    </row>
    <row r="282" spans="1:12" ht="48" customHeight="1">
      <c r="A282" s="18">
        <v>258</v>
      </c>
      <c r="B282" s="25">
        <v>80101500</v>
      </c>
      <c r="C282" s="18" t="s">
        <v>323</v>
      </c>
      <c r="D282" s="20" t="s">
        <v>42</v>
      </c>
      <c r="E282" s="26">
        <v>345</v>
      </c>
      <c r="F282" s="18" t="s">
        <v>43</v>
      </c>
      <c r="G282" s="26" t="s">
        <v>68</v>
      </c>
      <c r="H282" s="22">
        <v>59088840</v>
      </c>
      <c r="I282" s="22">
        <f t="shared" ref="I282:I295" si="10">+H282</f>
        <v>59088840</v>
      </c>
      <c r="J282" s="18" t="s">
        <v>26</v>
      </c>
      <c r="K282" s="18" t="s">
        <v>26</v>
      </c>
      <c r="L282" s="18" t="s">
        <v>76</v>
      </c>
    </row>
    <row r="283" spans="1:12" ht="48" customHeight="1">
      <c r="A283" s="18">
        <v>259</v>
      </c>
      <c r="B283" s="26">
        <v>81101500</v>
      </c>
      <c r="C283" s="18" t="s">
        <v>324</v>
      </c>
      <c r="D283" s="20" t="s">
        <v>42</v>
      </c>
      <c r="E283" s="26">
        <v>345</v>
      </c>
      <c r="F283" s="18" t="s">
        <v>43</v>
      </c>
      <c r="G283" s="26" t="s">
        <v>68</v>
      </c>
      <c r="H283" s="22">
        <v>59088840</v>
      </c>
      <c r="I283" s="22">
        <f t="shared" si="10"/>
        <v>59088840</v>
      </c>
      <c r="J283" s="18" t="s">
        <v>26</v>
      </c>
      <c r="K283" s="18" t="s">
        <v>26</v>
      </c>
      <c r="L283" s="18" t="s">
        <v>76</v>
      </c>
    </row>
    <row r="284" spans="1:12" ht="48" customHeight="1">
      <c r="A284" s="18">
        <v>260</v>
      </c>
      <c r="B284" s="26">
        <v>81101500</v>
      </c>
      <c r="C284" s="18" t="s">
        <v>325</v>
      </c>
      <c r="D284" s="20" t="s">
        <v>42</v>
      </c>
      <c r="E284" s="26">
        <v>345</v>
      </c>
      <c r="F284" s="18" t="s">
        <v>43</v>
      </c>
      <c r="G284" s="26" t="s">
        <v>68</v>
      </c>
      <c r="H284" s="22">
        <v>59088840</v>
      </c>
      <c r="I284" s="22">
        <f t="shared" si="10"/>
        <v>59088840</v>
      </c>
      <c r="J284" s="18" t="s">
        <v>26</v>
      </c>
      <c r="K284" s="18" t="s">
        <v>26</v>
      </c>
      <c r="L284" s="18" t="s">
        <v>76</v>
      </c>
    </row>
    <row r="285" spans="1:12" ht="48" customHeight="1">
      <c r="A285" s="18">
        <v>261</v>
      </c>
      <c r="B285" s="26">
        <v>81101500</v>
      </c>
      <c r="C285" s="18" t="s">
        <v>326</v>
      </c>
      <c r="D285" s="20" t="s">
        <v>42</v>
      </c>
      <c r="E285" s="18">
        <v>345</v>
      </c>
      <c r="F285" s="18" t="s">
        <v>43</v>
      </c>
      <c r="G285" s="26" t="s">
        <v>68</v>
      </c>
      <c r="H285" s="27">
        <v>59088840</v>
      </c>
      <c r="I285" s="22">
        <f t="shared" si="10"/>
        <v>59088840</v>
      </c>
      <c r="J285" s="18" t="s">
        <v>26</v>
      </c>
      <c r="K285" s="18" t="s">
        <v>26</v>
      </c>
      <c r="L285" s="18" t="s">
        <v>76</v>
      </c>
    </row>
    <row r="286" spans="1:12" ht="48" customHeight="1">
      <c r="A286" s="18">
        <v>262</v>
      </c>
      <c r="B286" s="26">
        <v>81101500</v>
      </c>
      <c r="C286" s="18" t="s">
        <v>327</v>
      </c>
      <c r="D286" s="20" t="s">
        <v>42</v>
      </c>
      <c r="E286" s="18">
        <v>345</v>
      </c>
      <c r="F286" s="18" t="s">
        <v>43</v>
      </c>
      <c r="G286" s="26" t="s">
        <v>68</v>
      </c>
      <c r="H286" s="27">
        <v>59088840</v>
      </c>
      <c r="I286" s="22">
        <f t="shared" si="10"/>
        <v>59088840</v>
      </c>
      <c r="J286" s="18" t="s">
        <v>26</v>
      </c>
      <c r="K286" s="18" t="s">
        <v>26</v>
      </c>
      <c r="L286" s="18" t="s">
        <v>76</v>
      </c>
    </row>
    <row r="287" spans="1:12" ht="48" customHeight="1">
      <c r="A287" s="18">
        <v>263</v>
      </c>
      <c r="B287" s="26">
        <v>81101500</v>
      </c>
      <c r="C287" s="18" t="s">
        <v>328</v>
      </c>
      <c r="D287" s="20" t="s">
        <v>42</v>
      </c>
      <c r="E287" s="18">
        <v>345</v>
      </c>
      <c r="F287" s="18" t="s">
        <v>43</v>
      </c>
      <c r="G287" s="26" t="s">
        <v>68</v>
      </c>
      <c r="H287" s="27">
        <v>59088840</v>
      </c>
      <c r="I287" s="22">
        <f t="shared" si="10"/>
        <v>59088840</v>
      </c>
      <c r="J287" s="18" t="s">
        <v>26</v>
      </c>
      <c r="K287" s="18" t="s">
        <v>26</v>
      </c>
      <c r="L287" s="18" t="s">
        <v>76</v>
      </c>
    </row>
    <row r="288" spans="1:12" ht="84" customHeight="1">
      <c r="A288" s="18">
        <v>264</v>
      </c>
      <c r="B288" s="26">
        <v>77101700</v>
      </c>
      <c r="C288" s="18" t="s">
        <v>329</v>
      </c>
      <c r="D288" s="20" t="s">
        <v>42</v>
      </c>
      <c r="E288" s="18">
        <v>345</v>
      </c>
      <c r="F288" s="18" t="s">
        <v>43</v>
      </c>
      <c r="G288" s="26" t="s">
        <v>68</v>
      </c>
      <c r="H288" s="27">
        <v>59088840</v>
      </c>
      <c r="I288" s="22">
        <f t="shared" si="10"/>
        <v>59088840</v>
      </c>
      <c r="J288" s="18" t="s">
        <v>26</v>
      </c>
      <c r="K288" s="18" t="s">
        <v>26</v>
      </c>
      <c r="L288" s="18" t="s">
        <v>76</v>
      </c>
    </row>
    <row r="289" spans="1:12" ht="48" customHeight="1">
      <c r="A289" s="18">
        <v>265</v>
      </c>
      <c r="B289" s="24">
        <v>81101500</v>
      </c>
      <c r="C289" s="18" t="s">
        <v>323</v>
      </c>
      <c r="D289" s="20" t="s">
        <v>58</v>
      </c>
      <c r="E289" s="18">
        <v>330</v>
      </c>
      <c r="F289" s="18" t="s">
        <v>43</v>
      </c>
      <c r="G289" s="26" t="s">
        <v>68</v>
      </c>
      <c r="H289" s="27">
        <v>56519760</v>
      </c>
      <c r="I289" s="22">
        <f t="shared" si="10"/>
        <v>56519760</v>
      </c>
      <c r="J289" s="18" t="s">
        <v>26</v>
      </c>
      <c r="K289" s="18" t="s">
        <v>26</v>
      </c>
      <c r="L289" s="18" t="s">
        <v>76</v>
      </c>
    </row>
    <row r="290" spans="1:12" ht="60" customHeight="1">
      <c r="A290" s="18">
        <v>266</v>
      </c>
      <c r="B290" s="26">
        <v>81101500</v>
      </c>
      <c r="C290" s="18" t="s">
        <v>330</v>
      </c>
      <c r="D290" s="20" t="s">
        <v>58</v>
      </c>
      <c r="E290" s="18">
        <v>330</v>
      </c>
      <c r="F290" s="18" t="s">
        <v>43</v>
      </c>
      <c r="G290" s="26" t="s">
        <v>68</v>
      </c>
      <c r="H290" s="27">
        <v>56519760</v>
      </c>
      <c r="I290" s="22">
        <f t="shared" si="10"/>
        <v>56519760</v>
      </c>
      <c r="J290" s="18" t="s">
        <v>26</v>
      </c>
      <c r="K290" s="18" t="s">
        <v>26</v>
      </c>
      <c r="L290" s="18" t="s">
        <v>76</v>
      </c>
    </row>
    <row r="291" spans="1:12" ht="60" customHeight="1">
      <c r="A291" s="18">
        <v>267</v>
      </c>
      <c r="B291" s="26" t="s">
        <v>151</v>
      </c>
      <c r="C291" s="18" t="s">
        <v>331</v>
      </c>
      <c r="D291" s="20" t="s">
        <v>42</v>
      </c>
      <c r="E291" s="18">
        <v>345</v>
      </c>
      <c r="F291" s="18" t="s">
        <v>43</v>
      </c>
      <c r="G291" s="26" t="s">
        <v>68</v>
      </c>
      <c r="H291" s="27">
        <v>76655895</v>
      </c>
      <c r="I291" s="22">
        <f t="shared" si="10"/>
        <v>76655895</v>
      </c>
      <c r="J291" s="18" t="s">
        <v>26</v>
      </c>
      <c r="K291" s="18" t="s">
        <v>26</v>
      </c>
      <c r="L291" s="18" t="s">
        <v>76</v>
      </c>
    </row>
    <row r="292" spans="1:12" ht="48" customHeight="1">
      <c r="A292" s="18">
        <v>268</v>
      </c>
      <c r="B292" s="26" t="s">
        <v>151</v>
      </c>
      <c r="C292" s="18" t="s">
        <v>332</v>
      </c>
      <c r="D292" s="20" t="s">
        <v>42</v>
      </c>
      <c r="E292" s="18">
        <v>345</v>
      </c>
      <c r="F292" s="18" t="s">
        <v>43</v>
      </c>
      <c r="G292" s="26" t="s">
        <v>68</v>
      </c>
      <c r="H292" s="27">
        <v>76655895</v>
      </c>
      <c r="I292" s="22">
        <f t="shared" si="10"/>
        <v>76655895</v>
      </c>
      <c r="J292" s="18" t="s">
        <v>26</v>
      </c>
      <c r="K292" s="18" t="s">
        <v>26</v>
      </c>
      <c r="L292" s="18" t="s">
        <v>76</v>
      </c>
    </row>
    <row r="293" spans="1:12" ht="60" customHeight="1">
      <c r="A293" s="18">
        <v>269</v>
      </c>
      <c r="B293" s="26" t="s">
        <v>151</v>
      </c>
      <c r="C293" s="18" t="s">
        <v>333</v>
      </c>
      <c r="D293" s="20" t="s">
        <v>42</v>
      </c>
      <c r="E293" s="18">
        <v>345</v>
      </c>
      <c r="F293" s="18" t="s">
        <v>43</v>
      </c>
      <c r="G293" s="26" t="s">
        <v>68</v>
      </c>
      <c r="H293" s="27">
        <v>76655895</v>
      </c>
      <c r="I293" s="22">
        <f t="shared" si="10"/>
        <v>76655895</v>
      </c>
      <c r="J293" s="18" t="s">
        <v>26</v>
      </c>
      <c r="K293" s="18" t="s">
        <v>26</v>
      </c>
      <c r="L293" s="18" t="s">
        <v>76</v>
      </c>
    </row>
    <row r="294" spans="1:12" ht="60" customHeight="1">
      <c r="A294" s="18">
        <v>270</v>
      </c>
      <c r="B294" s="26" t="s">
        <v>151</v>
      </c>
      <c r="C294" s="18" t="s">
        <v>334</v>
      </c>
      <c r="D294" s="20" t="s">
        <v>42</v>
      </c>
      <c r="E294" s="18">
        <v>349</v>
      </c>
      <c r="F294" s="18" t="s">
        <v>43</v>
      </c>
      <c r="G294" s="26" t="s">
        <v>68</v>
      </c>
      <c r="H294" s="27">
        <v>77544659</v>
      </c>
      <c r="I294" s="22">
        <f t="shared" si="10"/>
        <v>77544659</v>
      </c>
      <c r="J294" s="18" t="s">
        <v>26</v>
      </c>
      <c r="K294" s="18" t="s">
        <v>26</v>
      </c>
      <c r="L294" s="18" t="s">
        <v>76</v>
      </c>
    </row>
    <row r="295" spans="1:12" ht="60" customHeight="1">
      <c r="A295" s="18">
        <v>271</v>
      </c>
      <c r="B295" s="26" t="s">
        <v>151</v>
      </c>
      <c r="C295" s="18" t="s">
        <v>335</v>
      </c>
      <c r="D295" s="20" t="s">
        <v>58</v>
      </c>
      <c r="E295" s="18">
        <v>330</v>
      </c>
      <c r="F295" s="18" t="s">
        <v>43</v>
      </c>
      <c r="G295" s="26" t="s">
        <v>68</v>
      </c>
      <c r="H295" s="27">
        <v>73323030</v>
      </c>
      <c r="I295" s="22">
        <f t="shared" si="10"/>
        <v>73323030</v>
      </c>
      <c r="J295" s="18" t="s">
        <v>26</v>
      </c>
      <c r="K295" s="18" t="s">
        <v>26</v>
      </c>
      <c r="L295" s="18" t="s">
        <v>76</v>
      </c>
    </row>
    <row r="296" spans="1:12" ht="36" customHeight="1">
      <c r="A296" s="18">
        <v>272</v>
      </c>
      <c r="B296" s="19">
        <v>80111600</v>
      </c>
      <c r="C296" s="18" t="s">
        <v>336</v>
      </c>
      <c r="D296" s="18" t="s">
        <v>42</v>
      </c>
      <c r="E296" s="18">
        <v>330</v>
      </c>
      <c r="F296" s="18" t="s">
        <v>337</v>
      </c>
      <c r="G296" s="26" t="s">
        <v>68</v>
      </c>
      <c r="H296" s="27">
        <v>4000000</v>
      </c>
      <c r="I296" s="27">
        <v>4000000</v>
      </c>
      <c r="J296" s="18" t="s">
        <v>26</v>
      </c>
      <c r="K296" s="18" t="s">
        <v>26</v>
      </c>
      <c r="L296" s="18" t="s">
        <v>45</v>
      </c>
    </row>
    <row r="297" spans="1:12" ht="36" customHeight="1">
      <c r="A297" s="18">
        <v>273</v>
      </c>
      <c r="B297" s="19">
        <v>80111600</v>
      </c>
      <c r="C297" s="18" t="s">
        <v>338</v>
      </c>
      <c r="D297" s="18" t="s">
        <v>42</v>
      </c>
      <c r="E297" s="18">
        <v>330</v>
      </c>
      <c r="F297" s="18" t="s">
        <v>339</v>
      </c>
      <c r="G297" s="26" t="s">
        <v>68</v>
      </c>
      <c r="H297" s="27">
        <v>3000000</v>
      </c>
      <c r="I297" s="27">
        <v>3000000</v>
      </c>
      <c r="J297" s="18" t="s">
        <v>26</v>
      </c>
      <c r="K297" s="18" t="s">
        <v>26</v>
      </c>
      <c r="L297" s="18" t="s">
        <v>45</v>
      </c>
    </row>
    <row r="298" spans="1:12" ht="36" customHeight="1">
      <c r="A298" s="18">
        <v>274</v>
      </c>
      <c r="B298" s="26">
        <v>78111800</v>
      </c>
      <c r="C298" s="18" t="s">
        <v>340</v>
      </c>
      <c r="D298" s="18" t="s">
        <v>163</v>
      </c>
      <c r="E298" s="18">
        <v>240</v>
      </c>
      <c r="F298" s="18" t="s">
        <v>337</v>
      </c>
      <c r="G298" s="26" t="s">
        <v>68</v>
      </c>
      <c r="H298" s="27">
        <v>2000000000</v>
      </c>
      <c r="I298" s="27">
        <v>2000000000</v>
      </c>
      <c r="J298" s="18" t="s">
        <v>26</v>
      </c>
      <c r="K298" s="18" t="s">
        <v>26</v>
      </c>
      <c r="L298" s="18" t="s">
        <v>45</v>
      </c>
    </row>
    <row r="299" spans="1:12" ht="36" customHeight="1">
      <c r="A299" s="18">
        <v>275</v>
      </c>
      <c r="B299" s="26">
        <v>92101501</v>
      </c>
      <c r="C299" s="18" t="s">
        <v>341</v>
      </c>
      <c r="D299" s="18" t="s">
        <v>42</v>
      </c>
      <c r="E299" s="18">
        <v>345</v>
      </c>
      <c r="F299" s="18" t="s">
        <v>337</v>
      </c>
      <c r="G299" s="26" t="s">
        <v>68</v>
      </c>
      <c r="H299" s="27">
        <v>3200000000</v>
      </c>
      <c r="I299" s="27">
        <v>3200000000</v>
      </c>
      <c r="J299" s="18" t="s">
        <v>26</v>
      </c>
      <c r="K299" s="18" t="s">
        <v>26</v>
      </c>
      <c r="L299" s="18" t="s">
        <v>45</v>
      </c>
    </row>
    <row r="300" spans="1:12" ht="48" customHeight="1">
      <c r="A300" s="18">
        <v>276</v>
      </c>
      <c r="B300" s="19" t="s">
        <v>342</v>
      </c>
      <c r="C300" s="18" t="s">
        <v>343</v>
      </c>
      <c r="D300" s="18" t="s">
        <v>259</v>
      </c>
      <c r="E300" s="18">
        <v>330</v>
      </c>
      <c r="F300" s="18" t="s">
        <v>339</v>
      </c>
      <c r="G300" s="26" t="s">
        <v>68</v>
      </c>
      <c r="H300" s="27">
        <v>130700000</v>
      </c>
      <c r="I300" s="27">
        <f>H300</f>
        <v>130700000</v>
      </c>
      <c r="J300" s="18" t="s">
        <v>26</v>
      </c>
      <c r="K300" s="18" t="s">
        <v>26</v>
      </c>
      <c r="L300" s="18" t="s">
        <v>45</v>
      </c>
    </row>
    <row r="301" spans="1:12" ht="48" customHeight="1">
      <c r="A301" s="18">
        <v>277</v>
      </c>
      <c r="B301" s="26">
        <v>78102203</v>
      </c>
      <c r="C301" s="18" t="s">
        <v>344</v>
      </c>
      <c r="D301" s="18" t="s">
        <v>259</v>
      </c>
      <c r="E301" s="18">
        <v>330</v>
      </c>
      <c r="F301" s="18" t="s">
        <v>198</v>
      </c>
      <c r="G301" s="26" t="s">
        <v>68</v>
      </c>
      <c r="H301" s="32">
        <v>26800000</v>
      </c>
      <c r="I301" s="27">
        <f>H301</f>
        <v>26800000</v>
      </c>
      <c r="J301" s="18" t="s">
        <v>26</v>
      </c>
      <c r="K301" s="18" t="s">
        <v>26</v>
      </c>
      <c r="L301" s="18" t="s">
        <v>45</v>
      </c>
    </row>
    <row r="302" spans="1:12" ht="51">
      <c r="A302" s="18">
        <v>278</v>
      </c>
      <c r="B302" s="19">
        <v>80141705</v>
      </c>
      <c r="C302" s="18" t="s">
        <v>345</v>
      </c>
      <c r="D302" s="18" t="s">
        <v>259</v>
      </c>
      <c r="E302" s="18">
        <v>360</v>
      </c>
      <c r="F302" s="18" t="s">
        <v>346</v>
      </c>
      <c r="G302" s="18" t="s">
        <v>347</v>
      </c>
      <c r="H302" s="27">
        <v>7000000</v>
      </c>
      <c r="I302" s="27">
        <f>H302</f>
        <v>7000000</v>
      </c>
      <c r="J302" s="18" t="s">
        <v>26</v>
      </c>
      <c r="K302" s="18" t="s">
        <v>26</v>
      </c>
      <c r="L302" s="18" t="s">
        <v>45</v>
      </c>
    </row>
    <row r="303" spans="1:12" ht="87" customHeight="1">
      <c r="A303" s="18">
        <v>280</v>
      </c>
      <c r="B303" s="19" t="s">
        <v>348</v>
      </c>
      <c r="C303" s="18" t="s">
        <v>349</v>
      </c>
      <c r="D303" s="18" t="s">
        <v>214</v>
      </c>
      <c r="E303" s="18">
        <v>180</v>
      </c>
      <c r="F303" s="18" t="s">
        <v>350</v>
      </c>
      <c r="G303" s="18" t="s">
        <v>195</v>
      </c>
      <c r="H303" s="33">
        <v>160650000</v>
      </c>
      <c r="I303" s="27">
        <f t="shared" ref="I303:I328" si="11">H303</f>
        <v>160650000</v>
      </c>
      <c r="J303" s="18" t="s">
        <v>26</v>
      </c>
      <c r="K303" s="18" t="s">
        <v>26</v>
      </c>
      <c r="L303" s="18" t="s">
        <v>45</v>
      </c>
    </row>
    <row r="304" spans="1:12" ht="62.1" customHeight="1">
      <c r="A304" s="18">
        <v>281</v>
      </c>
      <c r="B304" s="19">
        <v>80161500</v>
      </c>
      <c r="C304" s="18" t="s">
        <v>351</v>
      </c>
      <c r="D304" s="18" t="s">
        <v>352</v>
      </c>
      <c r="E304" s="18">
        <v>89</v>
      </c>
      <c r="F304" s="18" t="s">
        <v>43</v>
      </c>
      <c r="G304" s="18" t="s">
        <v>195</v>
      </c>
      <c r="H304" s="33">
        <v>15243208</v>
      </c>
      <c r="I304" s="27">
        <f t="shared" si="11"/>
        <v>15243208</v>
      </c>
      <c r="J304" s="18" t="s">
        <v>26</v>
      </c>
      <c r="K304" s="18" t="s">
        <v>26</v>
      </c>
      <c r="L304" s="18" t="s">
        <v>45</v>
      </c>
    </row>
    <row r="305" spans="1:48" ht="36" customHeight="1">
      <c r="A305" s="18">
        <v>282</v>
      </c>
      <c r="B305" s="19">
        <v>81101706</v>
      </c>
      <c r="C305" s="18" t="s">
        <v>353</v>
      </c>
      <c r="D305" s="18" t="s">
        <v>354</v>
      </c>
      <c r="E305" s="18">
        <v>15</v>
      </c>
      <c r="F305" s="18" t="s">
        <v>198</v>
      </c>
      <c r="G305" s="26" t="s">
        <v>68</v>
      </c>
      <c r="H305" s="32">
        <v>4000000</v>
      </c>
      <c r="I305" s="27">
        <f t="shared" si="11"/>
        <v>4000000</v>
      </c>
      <c r="J305" s="18" t="s">
        <v>26</v>
      </c>
      <c r="K305" s="18" t="s">
        <v>26</v>
      </c>
      <c r="L305" s="18" t="s">
        <v>45</v>
      </c>
    </row>
    <row r="306" spans="1:48" ht="48" customHeight="1">
      <c r="A306" s="18">
        <v>283</v>
      </c>
      <c r="B306" s="18" t="s">
        <v>355</v>
      </c>
      <c r="C306" s="18" t="s">
        <v>356</v>
      </c>
      <c r="D306" s="18" t="s">
        <v>259</v>
      </c>
      <c r="E306" s="18">
        <v>270</v>
      </c>
      <c r="F306" s="18" t="s">
        <v>198</v>
      </c>
      <c r="G306" s="26" t="s">
        <v>68</v>
      </c>
      <c r="H306" s="34">
        <v>10155860</v>
      </c>
      <c r="I306" s="27">
        <f t="shared" si="11"/>
        <v>10155860</v>
      </c>
      <c r="J306" s="18" t="s">
        <v>26</v>
      </c>
      <c r="K306" s="18" t="s">
        <v>26</v>
      </c>
      <c r="L306" s="18" t="s">
        <v>45</v>
      </c>
    </row>
    <row r="307" spans="1:48" ht="48" customHeight="1">
      <c r="A307" s="18">
        <v>284</v>
      </c>
      <c r="B307" s="18">
        <v>72154066</v>
      </c>
      <c r="C307" s="18" t="s">
        <v>357</v>
      </c>
      <c r="D307" s="18" t="s">
        <v>218</v>
      </c>
      <c r="E307" s="18">
        <v>180</v>
      </c>
      <c r="F307" s="18" t="s">
        <v>198</v>
      </c>
      <c r="G307" s="18" t="s">
        <v>195</v>
      </c>
      <c r="H307" s="35">
        <v>7000000</v>
      </c>
      <c r="I307" s="27">
        <f t="shared" si="11"/>
        <v>7000000</v>
      </c>
      <c r="J307" s="18" t="s">
        <v>26</v>
      </c>
      <c r="K307" s="18" t="s">
        <v>26</v>
      </c>
      <c r="L307" s="18" t="s">
        <v>45</v>
      </c>
    </row>
    <row r="308" spans="1:48" ht="36" customHeight="1">
      <c r="A308" s="18">
        <v>285</v>
      </c>
      <c r="B308" s="18">
        <v>72101511</v>
      </c>
      <c r="C308" s="18" t="s">
        <v>358</v>
      </c>
      <c r="D308" s="18" t="s">
        <v>259</v>
      </c>
      <c r="E308" s="18">
        <v>270</v>
      </c>
      <c r="F308" s="18" t="s">
        <v>198</v>
      </c>
      <c r="G308" s="18" t="s">
        <v>195</v>
      </c>
      <c r="H308" s="35">
        <v>25000000</v>
      </c>
      <c r="I308" s="27">
        <f t="shared" si="11"/>
        <v>25000000</v>
      </c>
      <c r="J308" s="18" t="s">
        <v>26</v>
      </c>
      <c r="K308" s="18" t="s">
        <v>26</v>
      </c>
      <c r="L308" s="18" t="s">
        <v>45</v>
      </c>
    </row>
    <row r="309" spans="1:48" ht="156" customHeight="1">
      <c r="A309" s="18">
        <v>286</v>
      </c>
      <c r="B309" s="18" t="s">
        <v>359</v>
      </c>
      <c r="C309" s="18" t="s">
        <v>360</v>
      </c>
      <c r="D309" s="24" t="s">
        <v>259</v>
      </c>
      <c r="E309" s="36">
        <v>270</v>
      </c>
      <c r="F309" s="18" t="s">
        <v>198</v>
      </c>
      <c r="G309" s="18" t="s">
        <v>195</v>
      </c>
      <c r="H309" s="27">
        <v>20000000</v>
      </c>
      <c r="I309" s="27">
        <f t="shared" si="11"/>
        <v>20000000</v>
      </c>
      <c r="J309" s="18" t="s">
        <v>26</v>
      </c>
      <c r="K309" s="18" t="s">
        <v>26</v>
      </c>
      <c r="L309" s="18" t="s">
        <v>45</v>
      </c>
    </row>
    <row r="310" spans="1:48" ht="36" customHeight="1">
      <c r="A310" s="18">
        <v>287</v>
      </c>
      <c r="B310" s="18">
        <v>80161801</v>
      </c>
      <c r="C310" s="18" t="s">
        <v>361</v>
      </c>
      <c r="D310" s="18" t="s">
        <v>354</v>
      </c>
      <c r="E310" s="18">
        <v>270</v>
      </c>
      <c r="F310" s="18" t="s">
        <v>362</v>
      </c>
      <c r="G310" s="26" t="s">
        <v>68</v>
      </c>
      <c r="H310" s="34">
        <v>78400000</v>
      </c>
      <c r="I310" s="27">
        <f t="shared" si="11"/>
        <v>78400000</v>
      </c>
      <c r="J310" s="18" t="s">
        <v>26</v>
      </c>
      <c r="K310" s="18" t="s">
        <v>26</v>
      </c>
      <c r="L310" s="18" t="s">
        <v>45</v>
      </c>
    </row>
    <row r="311" spans="1:48" ht="51.75" customHeight="1">
      <c r="A311" s="18">
        <v>288</v>
      </c>
      <c r="B311" s="18" t="s">
        <v>363</v>
      </c>
      <c r="C311" s="18" t="s">
        <v>364</v>
      </c>
      <c r="D311" s="18" t="s">
        <v>218</v>
      </c>
      <c r="E311" s="18">
        <v>210</v>
      </c>
      <c r="F311" s="18" t="s">
        <v>198</v>
      </c>
      <c r="G311" s="18" t="s">
        <v>195</v>
      </c>
      <c r="H311" s="27">
        <v>32000000</v>
      </c>
      <c r="I311" s="27">
        <f t="shared" si="11"/>
        <v>32000000</v>
      </c>
      <c r="J311" s="18" t="s">
        <v>26</v>
      </c>
      <c r="K311" s="18" t="s">
        <v>26</v>
      </c>
      <c r="L311" s="18" t="s">
        <v>45</v>
      </c>
    </row>
    <row r="312" spans="1:48" ht="72" customHeight="1">
      <c r="A312" s="18">
        <v>289</v>
      </c>
      <c r="B312" s="18" t="s">
        <v>365</v>
      </c>
      <c r="C312" s="18" t="s">
        <v>366</v>
      </c>
      <c r="D312" s="18" t="s">
        <v>218</v>
      </c>
      <c r="E312" s="18">
        <v>210</v>
      </c>
      <c r="F312" s="18" t="s">
        <v>362</v>
      </c>
      <c r="G312" s="18" t="s">
        <v>195</v>
      </c>
      <c r="H312" s="27">
        <v>60000000</v>
      </c>
      <c r="I312" s="27">
        <f t="shared" si="11"/>
        <v>60000000</v>
      </c>
      <c r="J312" s="18" t="s">
        <v>26</v>
      </c>
      <c r="K312" s="18" t="s">
        <v>26</v>
      </c>
      <c r="L312" s="18" t="s">
        <v>45</v>
      </c>
    </row>
    <row r="313" spans="1:48" ht="51" customHeight="1">
      <c r="A313" s="18">
        <v>290</v>
      </c>
      <c r="B313" s="19" t="s">
        <v>367</v>
      </c>
      <c r="C313" s="18" t="s">
        <v>368</v>
      </c>
      <c r="D313" s="18" t="s">
        <v>218</v>
      </c>
      <c r="E313" s="18">
        <v>210</v>
      </c>
      <c r="F313" s="18" t="s">
        <v>362</v>
      </c>
      <c r="G313" s="18" t="s">
        <v>195</v>
      </c>
      <c r="H313" s="32">
        <v>55600000</v>
      </c>
      <c r="I313" s="27">
        <f t="shared" si="11"/>
        <v>55600000</v>
      </c>
      <c r="J313" s="18" t="s">
        <v>26</v>
      </c>
      <c r="K313" s="18" t="s">
        <v>26</v>
      </c>
      <c r="L313" s="18" t="s">
        <v>45</v>
      </c>
    </row>
    <row r="314" spans="1:48" s="2" customFormat="1" ht="51" customHeight="1">
      <c r="A314" s="18">
        <v>291</v>
      </c>
      <c r="B314" s="18" t="s">
        <v>369</v>
      </c>
      <c r="C314" s="18" t="s">
        <v>370</v>
      </c>
      <c r="D314" s="18" t="s">
        <v>371</v>
      </c>
      <c r="E314" s="18">
        <v>30</v>
      </c>
      <c r="F314" s="18" t="s">
        <v>337</v>
      </c>
      <c r="G314" s="18" t="s">
        <v>195</v>
      </c>
      <c r="H314" s="27">
        <v>40000000</v>
      </c>
      <c r="I314" s="27">
        <f t="shared" si="11"/>
        <v>40000000</v>
      </c>
      <c r="J314" s="18" t="s">
        <v>26</v>
      </c>
      <c r="K314" s="18" t="s">
        <v>26</v>
      </c>
      <c r="L314" s="18" t="s">
        <v>45</v>
      </c>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row>
    <row r="315" spans="1:48" ht="90" customHeight="1">
      <c r="A315" s="18">
        <v>292</v>
      </c>
      <c r="B315" s="18">
        <v>84111500</v>
      </c>
      <c r="C315" s="18" t="s">
        <v>372</v>
      </c>
      <c r="D315" s="18" t="s">
        <v>306</v>
      </c>
      <c r="E315" s="18">
        <v>74</v>
      </c>
      <c r="F315" s="18" t="s">
        <v>43</v>
      </c>
      <c r="G315" s="18" t="s">
        <v>297</v>
      </c>
      <c r="H315" s="22">
        <v>12674128</v>
      </c>
      <c r="I315" s="22">
        <f>+H315</f>
        <v>12674128</v>
      </c>
      <c r="J315" s="18" t="s">
        <v>26</v>
      </c>
      <c r="K315" s="18" t="s">
        <v>26</v>
      </c>
      <c r="L315" s="18" t="s">
        <v>298</v>
      </c>
    </row>
    <row r="316" spans="1:48" ht="96" customHeight="1">
      <c r="A316" s="18">
        <v>293</v>
      </c>
      <c r="B316" s="19" t="s">
        <v>373</v>
      </c>
      <c r="C316" s="18" t="s">
        <v>374</v>
      </c>
      <c r="D316" s="18" t="s">
        <v>67</v>
      </c>
      <c r="E316" s="18">
        <v>30</v>
      </c>
      <c r="F316" s="18" t="s">
        <v>198</v>
      </c>
      <c r="G316" s="18" t="s">
        <v>195</v>
      </c>
      <c r="H316" s="35">
        <v>6678000</v>
      </c>
      <c r="I316" s="27">
        <f t="shared" si="11"/>
        <v>6678000</v>
      </c>
      <c r="J316" s="18" t="s">
        <v>26</v>
      </c>
      <c r="K316" s="18" t="s">
        <v>26</v>
      </c>
      <c r="L316" s="18" t="s">
        <v>45</v>
      </c>
    </row>
    <row r="317" spans="1:48" ht="36" customHeight="1">
      <c r="A317" s="18">
        <v>294</v>
      </c>
      <c r="B317" s="19" t="s">
        <v>375</v>
      </c>
      <c r="C317" s="18" t="s">
        <v>376</v>
      </c>
      <c r="D317" s="18" t="s">
        <v>163</v>
      </c>
      <c r="E317" s="18">
        <v>30</v>
      </c>
      <c r="F317" s="18" t="s">
        <v>339</v>
      </c>
      <c r="G317" s="18" t="s">
        <v>195</v>
      </c>
      <c r="H317" s="35">
        <v>331727432</v>
      </c>
      <c r="I317" s="27">
        <f t="shared" si="11"/>
        <v>331727432</v>
      </c>
      <c r="J317" s="18" t="s">
        <v>26</v>
      </c>
      <c r="K317" s="18" t="s">
        <v>26</v>
      </c>
      <c r="L317" s="18" t="s">
        <v>45</v>
      </c>
    </row>
    <row r="318" spans="1:48" ht="76.5">
      <c r="A318" s="18">
        <v>295</v>
      </c>
      <c r="B318" s="19">
        <v>80121600</v>
      </c>
      <c r="C318" s="18" t="s">
        <v>377</v>
      </c>
      <c r="D318" s="18" t="s">
        <v>214</v>
      </c>
      <c r="E318" s="18">
        <v>30</v>
      </c>
      <c r="F318" s="18" t="s">
        <v>43</v>
      </c>
      <c r="G318" s="18" t="s">
        <v>201</v>
      </c>
      <c r="H318" s="35">
        <v>5138160</v>
      </c>
      <c r="I318" s="27">
        <f t="shared" si="11"/>
        <v>5138160</v>
      </c>
      <c r="J318" s="18" t="s">
        <v>26</v>
      </c>
      <c r="K318" s="18" t="s">
        <v>26</v>
      </c>
      <c r="L318" s="18" t="s">
        <v>50</v>
      </c>
    </row>
    <row r="319" spans="1:48" ht="36" customHeight="1">
      <c r="A319" s="18">
        <v>296</v>
      </c>
      <c r="B319" s="19">
        <v>81112000</v>
      </c>
      <c r="C319" s="18" t="s">
        <v>378</v>
      </c>
      <c r="D319" s="18" t="s">
        <v>218</v>
      </c>
      <c r="E319" s="18">
        <v>30</v>
      </c>
      <c r="F319" s="18" t="s">
        <v>339</v>
      </c>
      <c r="G319" s="18" t="s">
        <v>195</v>
      </c>
      <c r="H319" s="35">
        <v>331727432</v>
      </c>
      <c r="I319" s="27">
        <f t="shared" si="11"/>
        <v>331727432</v>
      </c>
      <c r="J319" s="18" t="s">
        <v>26</v>
      </c>
      <c r="K319" s="18" t="s">
        <v>26</v>
      </c>
      <c r="L319" s="18" t="s">
        <v>45</v>
      </c>
    </row>
    <row r="320" spans="1:48" ht="65.099999999999994" customHeight="1">
      <c r="A320" s="18">
        <v>297</v>
      </c>
      <c r="B320" s="19">
        <v>80141600</v>
      </c>
      <c r="C320" s="18" t="s">
        <v>379</v>
      </c>
      <c r="D320" s="20" t="s">
        <v>380</v>
      </c>
      <c r="E320" s="18">
        <v>110</v>
      </c>
      <c r="F320" s="18" t="s">
        <v>43</v>
      </c>
      <c r="G320" s="18" t="s">
        <v>195</v>
      </c>
      <c r="H320" s="35">
        <v>15033260</v>
      </c>
      <c r="I320" s="27">
        <f>H320</f>
        <v>15033260</v>
      </c>
      <c r="J320" s="18" t="s">
        <v>26</v>
      </c>
      <c r="K320" s="18" t="s">
        <v>26</v>
      </c>
      <c r="L320" s="18" t="s">
        <v>138</v>
      </c>
    </row>
    <row r="321" spans="1:12" ht="48" customHeight="1">
      <c r="A321" s="18">
        <v>298</v>
      </c>
      <c r="B321" s="26">
        <v>81112000</v>
      </c>
      <c r="C321" s="18" t="s">
        <v>381</v>
      </c>
      <c r="D321" s="18" t="s">
        <v>58</v>
      </c>
      <c r="E321" s="18">
        <v>330</v>
      </c>
      <c r="F321" s="18" t="s">
        <v>43</v>
      </c>
      <c r="G321" s="18" t="s">
        <v>68</v>
      </c>
      <c r="H321" s="32">
        <v>114896501</v>
      </c>
      <c r="I321" s="27">
        <f t="shared" si="11"/>
        <v>114896501</v>
      </c>
      <c r="J321" s="18" t="s">
        <v>26</v>
      </c>
      <c r="K321" s="18" t="s">
        <v>26</v>
      </c>
      <c r="L321" s="18" t="s">
        <v>45</v>
      </c>
    </row>
    <row r="322" spans="1:12" ht="36" customHeight="1">
      <c r="A322" s="18">
        <v>299</v>
      </c>
      <c r="B322" s="26">
        <v>81112002</v>
      </c>
      <c r="C322" s="18" t="s">
        <v>382</v>
      </c>
      <c r="D322" s="18" t="s">
        <v>58</v>
      </c>
      <c r="E322" s="18">
        <v>330</v>
      </c>
      <c r="F322" s="18" t="s">
        <v>43</v>
      </c>
      <c r="G322" s="18" t="s">
        <v>68</v>
      </c>
      <c r="H322" s="32">
        <v>46845254</v>
      </c>
      <c r="I322" s="27">
        <f t="shared" si="11"/>
        <v>46845254</v>
      </c>
      <c r="J322" s="18" t="s">
        <v>26</v>
      </c>
      <c r="K322" s="18" t="s">
        <v>26</v>
      </c>
      <c r="L322" s="18" t="s">
        <v>45</v>
      </c>
    </row>
    <row r="323" spans="1:12" ht="56.25" customHeight="1">
      <c r="A323" s="18">
        <v>300</v>
      </c>
      <c r="B323" s="18">
        <v>93141808</v>
      </c>
      <c r="C323" s="18" t="s">
        <v>383</v>
      </c>
      <c r="D323" s="18" t="s">
        <v>58</v>
      </c>
      <c r="E323" s="18">
        <v>300</v>
      </c>
      <c r="F323" s="18" t="s">
        <v>198</v>
      </c>
      <c r="G323" s="18" t="s">
        <v>68</v>
      </c>
      <c r="H323" s="22">
        <v>8419000</v>
      </c>
      <c r="I323" s="27">
        <f t="shared" si="11"/>
        <v>8419000</v>
      </c>
      <c r="J323" s="18" t="s">
        <v>26</v>
      </c>
      <c r="K323" s="18" t="s">
        <v>26</v>
      </c>
      <c r="L323" s="18" t="s">
        <v>45</v>
      </c>
    </row>
    <row r="324" spans="1:12" ht="81" customHeight="1">
      <c r="A324" s="18">
        <v>301</v>
      </c>
      <c r="B324" s="18">
        <v>80161500</v>
      </c>
      <c r="C324" s="18" t="s">
        <v>384</v>
      </c>
      <c r="D324" s="18" t="s">
        <v>306</v>
      </c>
      <c r="E324" s="18">
        <v>74</v>
      </c>
      <c r="F324" s="18" t="s">
        <v>43</v>
      </c>
      <c r="G324" s="18" t="s">
        <v>297</v>
      </c>
      <c r="H324" s="22">
        <v>6850920</v>
      </c>
      <c r="I324" s="22">
        <f>+H324</f>
        <v>6850920</v>
      </c>
      <c r="J324" s="18" t="s">
        <v>26</v>
      </c>
      <c r="K324" s="18" t="s">
        <v>26</v>
      </c>
      <c r="L324" s="18" t="s">
        <v>298</v>
      </c>
    </row>
    <row r="325" spans="1:12" ht="180" customHeight="1">
      <c r="A325" s="18">
        <v>302</v>
      </c>
      <c r="B325" s="18" t="s">
        <v>385</v>
      </c>
      <c r="C325" s="18" t="s">
        <v>386</v>
      </c>
      <c r="D325" s="18" t="s">
        <v>371</v>
      </c>
      <c r="E325" s="18">
        <v>30</v>
      </c>
      <c r="F325" s="18" t="s">
        <v>198</v>
      </c>
      <c r="G325" s="18" t="s">
        <v>195</v>
      </c>
      <c r="H325" s="22">
        <v>20000000</v>
      </c>
      <c r="I325" s="27">
        <f t="shared" si="11"/>
        <v>20000000</v>
      </c>
      <c r="J325" s="18" t="s">
        <v>26</v>
      </c>
      <c r="K325" s="18" t="s">
        <v>26</v>
      </c>
      <c r="L325" s="18" t="s">
        <v>45</v>
      </c>
    </row>
    <row r="326" spans="1:12" ht="80.099999999999994" customHeight="1">
      <c r="A326" s="18">
        <v>303</v>
      </c>
      <c r="B326" s="18" t="s">
        <v>387</v>
      </c>
      <c r="C326" s="18" t="s">
        <v>388</v>
      </c>
      <c r="D326" s="18" t="s">
        <v>163</v>
      </c>
      <c r="E326" s="18">
        <v>240</v>
      </c>
      <c r="F326" s="18" t="s">
        <v>389</v>
      </c>
      <c r="G326" s="18" t="s">
        <v>195</v>
      </c>
      <c r="H326" s="22">
        <v>14000000</v>
      </c>
      <c r="I326" s="27">
        <f t="shared" si="11"/>
        <v>14000000</v>
      </c>
      <c r="J326" s="18" t="s">
        <v>26</v>
      </c>
      <c r="K326" s="18" t="s">
        <v>26</v>
      </c>
      <c r="L326" s="18" t="s">
        <v>45</v>
      </c>
    </row>
    <row r="327" spans="1:12" ht="84" customHeight="1">
      <c r="A327" s="18">
        <v>304</v>
      </c>
      <c r="B327" s="18" t="s">
        <v>390</v>
      </c>
      <c r="C327" s="18" t="s">
        <v>391</v>
      </c>
      <c r="D327" s="18" t="s">
        <v>259</v>
      </c>
      <c r="E327" s="18">
        <v>300</v>
      </c>
      <c r="F327" s="18" t="s">
        <v>337</v>
      </c>
      <c r="G327" s="18" t="s">
        <v>195</v>
      </c>
      <c r="H327" s="22">
        <v>130014350</v>
      </c>
      <c r="I327" s="27">
        <f t="shared" si="11"/>
        <v>130014350</v>
      </c>
      <c r="J327" s="18" t="s">
        <v>26</v>
      </c>
      <c r="K327" s="18" t="s">
        <v>26</v>
      </c>
      <c r="L327" s="18" t="s">
        <v>45</v>
      </c>
    </row>
    <row r="328" spans="1:12" ht="120" customHeight="1">
      <c r="A328" s="18">
        <v>305</v>
      </c>
      <c r="B328" s="18" t="s">
        <v>387</v>
      </c>
      <c r="C328" s="18" t="s">
        <v>392</v>
      </c>
      <c r="D328" s="18" t="s">
        <v>259</v>
      </c>
      <c r="E328" s="18">
        <v>300</v>
      </c>
      <c r="F328" s="18" t="s">
        <v>389</v>
      </c>
      <c r="G328" s="18" t="s">
        <v>68</v>
      </c>
      <c r="H328" s="22">
        <v>199043367</v>
      </c>
      <c r="I328" s="27">
        <f t="shared" si="11"/>
        <v>199043367</v>
      </c>
      <c r="J328" s="18" t="s">
        <v>26</v>
      </c>
      <c r="K328" s="18" t="s">
        <v>26</v>
      </c>
      <c r="L328" s="18" t="s">
        <v>45</v>
      </c>
    </row>
    <row r="329" spans="1:12" ht="63" customHeight="1">
      <c r="A329" s="18">
        <v>306</v>
      </c>
      <c r="B329" s="26">
        <v>80161500</v>
      </c>
      <c r="C329" s="18" t="s">
        <v>393</v>
      </c>
      <c r="D329" s="18" t="s">
        <v>58</v>
      </c>
      <c r="E329" s="18">
        <v>300</v>
      </c>
      <c r="F329" s="18" t="s">
        <v>389</v>
      </c>
      <c r="G329" s="26" t="s">
        <v>68</v>
      </c>
      <c r="H329" s="27">
        <v>687000000</v>
      </c>
      <c r="I329" s="22">
        <f t="shared" ref="I329:I336" si="12">+H329</f>
        <v>687000000</v>
      </c>
      <c r="J329" s="18" t="s">
        <v>26</v>
      </c>
      <c r="K329" s="18" t="s">
        <v>26</v>
      </c>
      <c r="L329" s="18" t="s">
        <v>76</v>
      </c>
    </row>
    <row r="330" spans="1:12" ht="36" customHeight="1">
      <c r="A330" s="18">
        <v>307</v>
      </c>
      <c r="B330" s="26">
        <v>80161500</v>
      </c>
      <c r="C330" s="18" t="s">
        <v>394</v>
      </c>
      <c r="D330" s="18" t="s">
        <v>371</v>
      </c>
      <c r="E330" s="18">
        <v>30</v>
      </c>
      <c r="F330" s="18" t="s">
        <v>198</v>
      </c>
      <c r="G330" s="18" t="s">
        <v>195</v>
      </c>
      <c r="H330" s="27">
        <v>15000000</v>
      </c>
      <c r="I330" s="22">
        <f t="shared" si="12"/>
        <v>15000000</v>
      </c>
      <c r="J330" s="18" t="s">
        <v>26</v>
      </c>
      <c r="K330" s="18" t="s">
        <v>26</v>
      </c>
      <c r="L330" s="18" t="s">
        <v>76</v>
      </c>
    </row>
    <row r="331" spans="1:12" ht="96.75" customHeight="1">
      <c r="A331" s="18">
        <v>308</v>
      </c>
      <c r="B331" s="26">
        <v>80161500</v>
      </c>
      <c r="C331" s="18" t="s">
        <v>395</v>
      </c>
      <c r="D331" s="18" t="s">
        <v>354</v>
      </c>
      <c r="E331" s="18">
        <v>30</v>
      </c>
      <c r="F331" s="18" t="s">
        <v>337</v>
      </c>
      <c r="G331" s="18" t="s">
        <v>195</v>
      </c>
      <c r="H331" s="27">
        <v>1009302954</v>
      </c>
      <c r="I331" s="22">
        <f>+H331</f>
        <v>1009302954</v>
      </c>
      <c r="J331" s="18" t="s">
        <v>26</v>
      </c>
      <c r="K331" s="18" t="s">
        <v>26</v>
      </c>
      <c r="L331" s="18" t="s">
        <v>76</v>
      </c>
    </row>
    <row r="332" spans="1:12" ht="90.6" customHeight="1">
      <c r="A332" s="18">
        <v>309</v>
      </c>
      <c r="B332" s="18" t="s">
        <v>396</v>
      </c>
      <c r="C332" s="18" t="s">
        <v>397</v>
      </c>
      <c r="D332" s="18" t="s">
        <v>163</v>
      </c>
      <c r="E332" s="18">
        <v>330</v>
      </c>
      <c r="F332" s="18" t="s">
        <v>398</v>
      </c>
      <c r="G332" s="18" t="s">
        <v>195</v>
      </c>
      <c r="H332" s="27">
        <v>606434710</v>
      </c>
      <c r="I332" s="22">
        <f t="shared" si="12"/>
        <v>606434710</v>
      </c>
      <c r="J332" s="18" t="s">
        <v>26</v>
      </c>
      <c r="K332" s="18" t="s">
        <v>26</v>
      </c>
      <c r="L332" s="18" t="s">
        <v>50</v>
      </c>
    </row>
    <row r="333" spans="1:12" ht="83.1" customHeight="1">
      <c r="A333" s="18">
        <v>310</v>
      </c>
      <c r="B333" s="26">
        <v>81101500</v>
      </c>
      <c r="C333" s="18" t="s">
        <v>399</v>
      </c>
      <c r="D333" s="18" t="s">
        <v>214</v>
      </c>
      <c r="E333" s="18">
        <v>30</v>
      </c>
      <c r="F333" s="18" t="s">
        <v>43</v>
      </c>
      <c r="G333" s="18" t="s">
        <v>201</v>
      </c>
      <c r="H333" s="27">
        <v>5138160</v>
      </c>
      <c r="I333" s="22">
        <f>H333</f>
        <v>5138160</v>
      </c>
      <c r="J333" s="18" t="s">
        <v>26</v>
      </c>
      <c r="K333" s="18" t="s">
        <v>26</v>
      </c>
      <c r="L333" s="18" t="s">
        <v>141</v>
      </c>
    </row>
    <row r="334" spans="1:12" ht="76.5">
      <c r="A334" s="18">
        <v>311</v>
      </c>
      <c r="B334" s="18" t="s">
        <v>400</v>
      </c>
      <c r="C334" s="18" t="s">
        <v>401</v>
      </c>
      <c r="D334" s="18" t="s">
        <v>163</v>
      </c>
      <c r="E334" s="18">
        <v>163</v>
      </c>
      <c r="F334" s="18" t="s">
        <v>198</v>
      </c>
      <c r="G334" s="18" t="s">
        <v>195</v>
      </c>
      <c r="H334" s="32">
        <v>16340322</v>
      </c>
      <c r="I334" s="22">
        <f t="shared" si="12"/>
        <v>16340322</v>
      </c>
      <c r="J334" s="18" t="s">
        <v>26</v>
      </c>
      <c r="K334" s="18" t="s">
        <v>26</v>
      </c>
      <c r="L334" s="18" t="s">
        <v>50</v>
      </c>
    </row>
    <row r="335" spans="1:12" ht="48" customHeight="1">
      <c r="A335" s="18">
        <v>312</v>
      </c>
      <c r="B335" s="26">
        <v>80101604</v>
      </c>
      <c r="C335" s="18" t="s">
        <v>402</v>
      </c>
      <c r="D335" s="18" t="s">
        <v>403</v>
      </c>
      <c r="E335" s="18">
        <v>340</v>
      </c>
      <c r="F335" s="18" t="s">
        <v>43</v>
      </c>
      <c r="G335" s="18" t="s">
        <v>68</v>
      </c>
      <c r="H335" s="32">
        <v>425000000</v>
      </c>
      <c r="I335" s="22">
        <f t="shared" si="12"/>
        <v>425000000</v>
      </c>
      <c r="J335" s="18" t="s">
        <v>26</v>
      </c>
      <c r="K335" s="18" t="s">
        <v>26</v>
      </c>
      <c r="L335" s="18" t="s">
        <v>50</v>
      </c>
    </row>
    <row r="336" spans="1:12" ht="36" customHeight="1">
      <c r="A336" s="18">
        <v>313</v>
      </c>
      <c r="B336" s="26" t="s">
        <v>404</v>
      </c>
      <c r="C336" s="18" t="s">
        <v>405</v>
      </c>
      <c r="D336" s="18" t="s">
        <v>371</v>
      </c>
      <c r="E336" s="18">
        <v>60</v>
      </c>
      <c r="F336" s="18" t="s">
        <v>198</v>
      </c>
      <c r="G336" s="26" t="s">
        <v>195</v>
      </c>
      <c r="H336" s="32">
        <v>45000000</v>
      </c>
      <c r="I336" s="22">
        <f t="shared" si="12"/>
        <v>45000000</v>
      </c>
      <c r="J336" s="18" t="s">
        <v>26</v>
      </c>
      <c r="K336" s="18" t="s">
        <v>26</v>
      </c>
      <c r="L336" s="18" t="s">
        <v>50</v>
      </c>
    </row>
    <row r="337" spans="1:12" ht="48" customHeight="1">
      <c r="A337" s="18">
        <v>314</v>
      </c>
      <c r="B337" s="26">
        <v>80111600</v>
      </c>
      <c r="C337" s="18" t="s">
        <v>406</v>
      </c>
      <c r="D337" s="18" t="s">
        <v>42</v>
      </c>
      <c r="E337" s="18">
        <v>360</v>
      </c>
      <c r="F337" s="18" t="s">
        <v>389</v>
      </c>
      <c r="G337" s="32" t="s">
        <v>195</v>
      </c>
      <c r="H337" s="32">
        <v>4913721336</v>
      </c>
      <c r="I337" s="32">
        <v>4913721336</v>
      </c>
      <c r="J337" s="32" t="s">
        <v>26</v>
      </c>
      <c r="K337" s="32" t="s">
        <v>26</v>
      </c>
      <c r="L337" s="32" t="s">
        <v>56</v>
      </c>
    </row>
    <row r="338" spans="1:12" ht="72" customHeight="1">
      <c r="A338" s="18">
        <v>315</v>
      </c>
      <c r="B338" s="26" t="s">
        <v>407</v>
      </c>
      <c r="C338" s="18" t="s">
        <v>408</v>
      </c>
      <c r="D338" s="18" t="s">
        <v>163</v>
      </c>
      <c r="E338" s="18">
        <v>240</v>
      </c>
      <c r="F338" s="18" t="s">
        <v>409</v>
      </c>
      <c r="G338" s="32" t="s">
        <v>195</v>
      </c>
      <c r="H338" s="32" t="s">
        <v>410</v>
      </c>
      <c r="I338" s="22" t="str">
        <f>+H338</f>
        <v>$ 1.693.486907</v>
      </c>
      <c r="J338" s="18" t="s">
        <v>26</v>
      </c>
      <c r="K338" s="18" t="s">
        <v>26</v>
      </c>
      <c r="L338" s="18" t="s">
        <v>141</v>
      </c>
    </row>
    <row r="339" spans="1:12" ht="48" customHeight="1">
      <c r="A339" s="18">
        <v>316</v>
      </c>
      <c r="B339" s="26" t="s">
        <v>411</v>
      </c>
      <c r="C339" s="18" t="s">
        <v>412</v>
      </c>
      <c r="D339" s="18" t="s">
        <v>163</v>
      </c>
      <c r="E339" s="18">
        <v>240</v>
      </c>
      <c r="F339" s="18" t="s">
        <v>413</v>
      </c>
      <c r="G339" s="26" t="s">
        <v>195</v>
      </c>
      <c r="H339" s="32" t="s">
        <v>414</v>
      </c>
      <c r="I339" s="22" t="str">
        <f>+H339</f>
        <v>$152.876.949</v>
      </c>
      <c r="J339" s="18" t="s">
        <v>26</v>
      </c>
      <c r="K339" s="18" t="s">
        <v>26</v>
      </c>
      <c r="L339" s="18" t="s">
        <v>141</v>
      </c>
    </row>
    <row r="340" spans="1:12" ht="264" customHeight="1">
      <c r="A340" s="18">
        <v>317</v>
      </c>
      <c r="B340" s="26" t="s">
        <v>415</v>
      </c>
      <c r="C340" s="18" t="s">
        <v>416</v>
      </c>
      <c r="D340" s="18" t="s">
        <v>417</v>
      </c>
      <c r="E340" s="18">
        <v>330</v>
      </c>
      <c r="F340" s="18" t="s">
        <v>337</v>
      </c>
      <c r="G340" s="18" t="s">
        <v>68</v>
      </c>
      <c r="H340" s="32">
        <v>2100000000</v>
      </c>
      <c r="I340" s="32">
        <f>H340</f>
        <v>2100000000</v>
      </c>
      <c r="J340" s="18" t="s">
        <v>26</v>
      </c>
      <c r="K340" s="18" t="s">
        <v>26</v>
      </c>
      <c r="L340" s="18" t="s">
        <v>138</v>
      </c>
    </row>
    <row r="341" spans="1:12" ht="36" customHeight="1">
      <c r="A341" s="18">
        <v>318</v>
      </c>
      <c r="B341" s="26" t="s">
        <v>411</v>
      </c>
      <c r="C341" s="18" t="s">
        <v>418</v>
      </c>
      <c r="D341" s="18" t="s">
        <v>163</v>
      </c>
      <c r="E341" s="18">
        <v>120</v>
      </c>
      <c r="F341" s="18" t="s">
        <v>413</v>
      </c>
      <c r="G341" s="18" t="s">
        <v>68</v>
      </c>
      <c r="H341" s="32">
        <v>89490380</v>
      </c>
      <c r="I341" s="32">
        <f>+H341</f>
        <v>89490380</v>
      </c>
      <c r="J341" s="18" t="s">
        <v>26</v>
      </c>
      <c r="K341" s="18" t="s">
        <v>26</v>
      </c>
      <c r="L341" s="18" t="s">
        <v>141</v>
      </c>
    </row>
    <row r="342" spans="1:12" ht="76.5">
      <c r="A342" s="18">
        <v>322</v>
      </c>
      <c r="B342" s="26">
        <v>80121600</v>
      </c>
      <c r="C342" s="18" t="s">
        <v>419</v>
      </c>
      <c r="D342" s="18" t="s">
        <v>172</v>
      </c>
      <c r="E342" s="18">
        <v>150</v>
      </c>
      <c r="F342" s="18" t="s">
        <v>43</v>
      </c>
      <c r="G342" s="26" t="s">
        <v>195</v>
      </c>
      <c r="H342" s="37">
        <v>25690800</v>
      </c>
      <c r="I342" s="38">
        <f>H342</f>
        <v>25690800</v>
      </c>
      <c r="J342" s="18" t="s">
        <v>26</v>
      </c>
      <c r="K342" s="18" t="s">
        <v>26</v>
      </c>
      <c r="L342" s="18" t="s">
        <v>50</v>
      </c>
    </row>
    <row r="343" spans="1:12" ht="78.75" customHeight="1">
      <c r="A343" s="18">
        <v>323</v>
      </c>
      <c r="B343" s="18">
        <v>80161500</v>
      </c>
      <c r="C343" s="18" t="s">
        <v>420</v>
      </c>
      <c r="D343" s="18" t="s">
        <v>259</v>
      </c>
      <c r="E343" s="18">
        <v>300</v>
      </c>
      <c r="F343" s="18" t="s">
        <v>43</v>
      </c>
      <c r="G343" s="18" t="s">
        <v>201</v>
      </c>
      <c r="H343" s="22">
        <v>66657300</v>
      </c>
      <c r="I343" s="22">
        <f>+H343</f>
        <v>66657300</v>
      </c>
      <c r="J343" s="18" t="s">
        <v>26</v>
      </c>
      <c r="K343" s="18" t="s">
        <v>26</v>
      </c>
      <c r="L343" s="18" t="s">
        <v>76</v>
      </c>
    </row>
    <row r="344" spans="1:12" ht="71.25" customHeight="1">
      <c r="A344" s="18">
        <v>324</v>
      </c>
      <c r="B344" s="18">
        <v>80161500</v>
      </c>
      <c r="C344" s="18" t="s">
        <v>421</v>
      </c>
      <c r="D344" s="18" t="s">
        <v>259</v>
      </c>
      <c r="E344" s="18">
        <v>300</v>
      </c>
      <c r="F344" s="18" t="s">
        <v>43</v>
      </c>
      <c r="G344" s="18" t="s">
        <v>201</v>
      </c>
      <c r="H344" s="22">
        <v>66657300</v>
      </c>
      <c r="I344" s="22">
        <f>+H344</f>
        <v>66657300</v>
      </c>
      <c r="J344" s="18" t="s">
        <v>26</v>
      </c>
      <c r="K344" s="18" t="s">
        <v>26</v>
      </c>
      <c r="L344" s="18" t="s">
        <v>76</v>
      </c>
    </row>
    <row r="345" spans="1:12" ht="113.1" customHeight="1">
      <c r="A345" s="18">
        <v>325</v>
      </c>
      <c r="B345" s="18">
        <v>80161500</v>
      </c>
      <c r="C345" s="18" t="s">
        <v>422</v>
      </c>
      <c r="D345" s="18" t="s">
        <v>354</v>
      </c>
      <c r="E345" s="18">
        <v>270</v>
      </c>
      <c r="F345" s="18" t="s">
        <v>43</v>
      </c>
      <c r="G345" s="18" t="s">
        <v>201</v>
      </c>
      <c r="H345" s="22">
        <v>46243440</v>
      </c>
      <c r="I345" s="22">
        <f>+H345</f>
        <v>46243440</v>
      </c>
      <c r="J345" s="18" t="s">
        <v>26</v>
      </c>
      <c r="K345" s="18" t="s">
        <v>26</v>
      </c>
      <c r="L345" s="18" t="s">
        <v>76</v>
      </c>
    </row>
    <row r="346" spans="1:12" ht="72" customHeight="1">
      <c r="A346" s="26">
        <v>326</v>
      </c>
      <c r="B346" s="26">
        <v>80121600</v>
      </c>
      <c r="C346" s="18" t="s">
        <v>423</v>
      </c>
      <c r="D346" s="20" t="s">
        <v>259</v>
      </c>
      <c r="E346" s="18">
        <v>279</v>
      </c>
      <c r="F346" s="18" t="s">
        <v>43</v>
      </c>
      <c r="G346" s="18" t="s">
        <v>201</v>
      </c>
      <c r="H346" s="22">
        <v>61991289</v>
      </c>
      <c r="I346" s="22">
        <f>+H346</f>
        <v>61991289</v>
      </c>
      <c r="J346" s="18" t="s">
        <v>26</v>
      </c>
      <c r="K346" s="18" t="s">
        <v>26</v>
      </c>
      <c r="L346" s="18" t="s">
        <v>50</v>
      </c>
    </row>
    <row r="347" spans="1:12" ht="72" customHeight="1">
      <c r="A347" s="26">
        <v>327</v>
      </c>
      <c r="B347" s="24">
        <v>80121600</v>
      </c>
      <c r="C347" s="18" t="s">
        <v>424</v>
      </c>
      <c r="D347" s="20" t="s">
        <v>259</v>
      </c>
      <c r="E347" s="18">
        <v>279</v>
      </c>
      <c r="F347" s="18" t="s">
        <v>43</v>
      </c>
      <c r="G347" s="18" t="s">
        <v>201</v>
      </c>
      <c r="H347" s="22">
        <v>61991289</v>
      </c>
      <c r="I347" s="22">
        <f>+H347</f>
        <v>61991289</v>
      </c>
      <c r="J347" s="18" t="s">
        <v>26</v>
      </c>
      <c r="K347" s="18" t="s">
        <v>26</v>
      </c>
      <c r="L347" s="18" t="s">
        <v>50</v>
      </c>
    </row>
    <row r="348" spans="1:12" ht="110.1" customHeight="1">
      <c r="A348" s="18">
        <v>328</v>
      </c>
      <c r="B348" s="18">
        <v>81111500</v>
      </c>
      <c r="C348" s="18" t="s">
        <v>425</v>
      </c>
      <c r="D348" s="18" t="s">
        <v>354</v>
      </c>
      <c r="E348" s="18">
        <v>270</v>
      </c>
      <c r="F348" s="18" t="s">
        <v>43</v>
      </c>
      <c r="G348" s="18" t="s">
        <v>201</v>
      </c>
      <c r="H348" s="22">
        <v>46243440</v>
      </c>
      <c r="I348" s="22">
        <f t="shared" ref="I348:I383" si="13">+H348</f>
        <v>46243440</v>
      </c>
      <c r="J348" s="18" t="s">
        <v>26</v>
      </c>
      <c r="K348" s="18" t="s">
        <v>26</v>
      </c>
      <c r="L348" s="18" t="s">
        <v>76</v>
      </c>
    </row>
    <row r="349" spans="1:12" ht="153">
      <c r="A349" s="18">
        <v>329</v>
      </c>
      <c r="B349" s="18">
        <v>80111600</v>
      </c>
      <c r="C349" s="18" t="s">
        <v>426</v>
      </c>
      <c r="D349" s="18" t="s">
        <v>259</v>
      </c>
      <c r="E349" s="18">
        <v>300</v>
      </c>
      <c r="F349" s="18" t="s">
        <v>43</v>
      </c>
      <c r="G349" s="18" t="s">
        <v>427</v>
      </c>
      <c r="H349" s="22">
        <v>40999800</v>
      </c>
      <c r="I349" s="22">
        <f t="shared" si="13"/>
        <v>40999800</v>
      </c>
      <c r="J349" s="18" t="s">
        <v>26</v>
      </c>
      <c r="K349" s="18" t="s">
        <v>26</v>
      </c>
      <c r="L349" s="18" t="s">
        <v>428</v>
      </c>
    </row>
    <row r="350" spans="1:12" ht="153">
      <c r="A350" s="18">
        <v>330</v>
      </c>
      <c r="B350" s="18">
        <v>80111600</v>
      </c>
      <c r="C350" s="18" t="s">
        <v>429</v>
      </c>
      <c r="D350" s="18" t="s">
        <v>259</v>
      </c>
      <c r="E350" s="18">
        <v>300</v>
      </c>
      <c r="F350" s="18" t="s">
        <v>43</v>
      </c>
      <c r="G350" s="18" t="s">
        <v>427</v>
      </c>
      <c r="H350" s="22">
        <v>51381600</v>
      </c>
      <c r="I350" s="22">
        <f t="shared" si="13"/>
        <v>51381600</v>
      </c>
      <c r="J350" s="18" t="s">
        <v>26</v>
      </c>
      <c r="K350" s="18" t="s">
        <v>26</v>
      </c>
      <c r="L350" s="18" t="s">
        <v>428</v>
      </c>
    </row>
    <row r="351" spans="1:12" ht="140.25">
      <c r="A351" s="18">
        <v>331</v>
      </c>
      <c r="B351" s="18">
        <v>80111600</v>
      </c>
      <c r="C351" s="18" t="s">
        <v>430</v>
      </c>
      <c r="D351" s="18" t="s">
        <v>259</v>
      </c>
      <c r="E351" s="18">
        <v>300</v>
      </c>
      <c r="F351" s="18" t="s">
        <v>43</v>
      </c>
      <c r="G351" s="18" t="s">
        <v>427</v>
      </c>
      <c r="H351" s="22">
        <v>51381600</v>
      </c>
      <c r="I351" s="22">
        <f t="shared" si="13"/>
        <v>51381600</v>
      </c>
      <c r="J351" s="18" t="s">
        <v>26</v>
      </c>
      <c r="K351" s="18" t="s">
        <v>26</v>
      </c>
      <c r="L351" s="18" t="s">
        <v>428</v>
      </c>
    </row>
    <row r="352" spans="1:12" ht="140.25">
      <c r="A352" s="18">
        <v>332</v>
      </c>
      <c r="B352" s="18">
        <v>80111600</v>
      </c>
      <c r="C352" s="18" t="s">
        <v>431</v>
      </c>
      <c r="D352" s="18" t="s">
        <v>259</v>
      </c>
      <c r="E352" s="18">
        <v>300</v>
      </c>
      <c r="F352" s="18" t="s">
        <v>43</v>
      </c>
      <c r="G352" s="18" t="s">
        <v>427</v>
      </c>
      <c r="H352" s="22">
        <v>51381600</v>
      </c>
      <c r="I352" s="22">
        <f t="shared" si="13"/>
        <v>51381600</v>
      </c>
      <c r="J352" s="18" t="s">
        <v>26</v>
      </c>
      <c r="K352" s="18" t="s">
        <v>26</v>
      </c>
      <c r="L352" s="18" t="s">
        <v>428</v>
      </c>
    </row>
    <row r="353" spans="1:12" ht="140.25">
      <c r="A353" s="18">
        <v>333</v>
      </c>
      <c r="B353" s="18">
        <v>80111600</v>
      </c>
      <c r="C353" s="18" t="s">
        <v>432</v>
      </c>
      <c r="D353" s="18" t="s">
        <v>259</v>
      </c>
      <c r="E353" s="18">
        <v>300</v>
      </c>
      <c r="F353" s="18" t="s">
        <v>43</v>
      </c>
      <c r="G353" s="18" t="s">
        <v>427</v>
      </c>
      <c r="H353" s="22">
        <v>51381600</v>
      </c>
      <c r="I353" s="22">
        <f t="shared" si="13"/>
        <v>51381600</v>
      </c>
      <c r="J353" s="18" t="s">
        <v>26</v>
      </c>
      <c r="K353" s="18" t="s">
        <v>26</v>
      </c>
      <c r="L353" s="18" t="s">
        <v>428</v>
      </c>
    </row>
    <row r="354" spans="1:12" ht="140.25">
      <c r="A354" s="18">
        <v>334</v>
      </c>
      <c r="B354" s="18">
        <v>80111600</v>
      </c>
      <c r="C354" s="18" t="s">
        <v>433</v>
      </c>
      <c r="D354" s="18" t="s">
        <v>259</v>
      </c>
      <c r="E354" s="18">
        <v>300</v>
      </c>
      <c r="F354" s="18" t="s">
        <v>43</v>
      </c>
      <c r="G354" s="18" t="s">
        <v>427</v>
      </c>
      <c r="H354" s="22">
        <v>51381600</v>
      </c>
      <c r="I354" s="22">
        <f t="shared" si="13"/>
        <v>51381600</v>
      </c>
      <c r="J354" s="18" t="s">
        <v>434</v>
      </c>
      <c r="K354" s="18" t="s">
        <v>435</v>
      </c>
      <c r="L354" s="18" t="s">
        <v>436</v>
      </c>
    </row>
    <row r="355" spans="1:12" ht="140.25">
      <c r="A355" s="18">
        <v>335</v>
      </c>
      <c r="B355" s="18">
        <v>80111600</v>
      </c>
      <c r="C355" s="18" t="s">
        <v>437</v>
      </c>
      <c r="D355" s="18" t="s">
        <v>259</v>
      </c>
      <c r="E355" s="18">
        <v>300</v>
      </c>
      <c r="F355" s="18" t="s">
        <v>43</v>
      </c>
      <c r="G355" s="18" t="s">
        <v>427</v>
      </c>
      <c r="H355" s="22">
        <v>51381600</v>
      </c>
      <c r="I355" s="22">
        <f t="shared" si="13"/>
        <v>51381600</v>
      </c>
      <c r="J355" s="18" t="s">
        <v>434</v>
      </c>
      <c r="K355" s="18" t="s">
        <v>435</v>
      </c>
      <c r="L355" s="18" t="s">
        <v>436</v>
      </c>
    </row>
    <row r="356" spans="1:12" ht="140.25">
      <c r="A356" s="18">
        <v>336</v>
      </c>
      <c r="B356" s="18">
        <v>80111601</v>
      </c>
      <c r="C356" s="18" t="s">
        <v>438</v>
      </c>
      <c r="D356" s="18" t="s">
        <v>259</v>
      </c>
      <c r="E356" s="18">
        <v>300</v>
      </c>
      <c r="F356" s="18" t="s">
        <v>43</v>
      </c>
      <c r="G356" s="18" t="s">
        <v>427</v>
      </c>
      <c r="H356" s="22">
        <v>23162100</v>
      </c>
      <c r="I356" s="22">
        <f t="shared" si="13"/>
        <v>23162100</v>
      </c>
      <c r="J356" s="18" t="s">
        <v>434</v>
      </c>
      <c r="K356" s="18" t="s">
        <v>435</v>
      </c>
      <c r="L356" s="18" t="s">
        <v>436</v>
      </c>
    </row>
    <row r="357" spans="1:12" ht="140.25">
      <c r="A357" s="18">
        <v>337</v>
      </c>
      <c r="B357" s="18">
        <v>80111601</v>
      </c>
      <c r="C357" s="18" t="s">
        <v>439</v>
      </c>
      <c r="D357" s="18" t="s">
        <v>259</v>
      </c>
      <c r="E357" s="18">
        <v>300</v>
      </c>
      <c r="F357" s="18" t="s">
        <v>43</v>
      </c>
      <c r="G357" s="18" t="s">
        <v>427</v>
      </c>
      <c r="H357" s="22">
        <v>51381600</v>
      </c>
      <c r="I357" s="22">
        <f t="shared" si="13"/>
        <v>51381600</v>
      </c>
      <c r="J357" s="18" t="s">
        <v>435</v>
      </c>
      <c r="K357" s="18" t="s">
        <v>435</v>
      </c>
      <c r="L357" s="18" t="s">
        <v>436</v>
      </c>
    </row>
    <row r="358" spans="1:12" ht="63.75" customHeight="1">
      <c r="A358" s="18">
        <v>338</v>
      </c>
      <c r="B358" s="24">
        <v>80161500</v>
      </c>
      <c r="C358" s="18" t="s">
        <v>118</v>
      </c>
      <c r="D358" s="20" t="s">
        <v>218</v>
      </c>
      <c r="E358" s="26">
        <v>210</v>
      </c>
      <c r="F358" s="18" t="s">
        <v>43</v>
      </c>
      <c r="G358" s="26" t="s">
        <v>195</v>
      </c>
      <c r="H358" s="22">
        <v>19441800</v>
      </c>
      <c r="I358" s="22">
        <f t="shared" si="13"/>
        <v>19441800</v>
      </c>
      <c r="J358" s="18" t="s">
        <v>26</v>
      </c>
      <c r="K358" s="18" t="s">
        <v>26</v>
      </c>
      <c r="L358" s="18" t="s">
        <v>45</v>
      </c>
    </row>
    <row r="359" spans="1:12" ht="60.75" customHeight="1">
      <c r="A359" s="18">
        <v>339</v>
      </c>
      <c r="B359" s="24">
        <v>80161500</v>
      </c>
      <c r="C359" s="18" t="s">
        <v>229</v>
      </c>
      <c r="D359" s="20" t="s">
        <v>218</v>
      </c>
      <c r="E359" s="26">
        <v>210</v>
      </c>
      <c r="F359" s="18" t="s">
        <v>43</v>
      </c>
      <c r="G359" s="26" t="s">
        <v>195</v>
      </c>
      <c r="H359" s="22">
        <v>19441800</v>
      </c>
      <c r="I359" s="22">
        <f t="shared" si="13"/>
        <v>19441800</v>
      </c>
      <c r="J359" s="18" t="s">
        <v>26</v>
      </c>
      <c r="K359" s="18" t="s">
        <v>26</v>
      </c>
      <c r="L359" s="18" t="s">
        <v>141</v>
      </c>
    </row>
    <row r="360" spans="1:12" ht="63.75">
      <c r="A360" s="39">
        <v>340</v>
      </c>
      <c r="B360" s="24">
        <v>81101500</v>
      </c>
      <c r="C360" s="18" t="s">
        <v>440</v>
      </c>
      <c r="D360" s="20" t="s">
        <v>172</v>
      </c>
      <c r="E360" s="18">
        <v>30</v>
      </c>
      <c r="F360" s="18" t="s">
        <v>43</v>
      </c>
      <c r="G360" s="18" t="s">
        <v>44</v>
      </c>
      <c r="H360" s="22">
        <v>5138160</v>
      </c>
      <c r="I360" s="22">
        <f t="shared" si="13"/>
        <v>5138160</v>
      </c>
      <c r="J360" s="18" t="s">
        <v>26</v>
      </c>
      <c r="K360" s="18" t="s">
        <v>26</v>
      </c>
      <c r="L360" s="18" t="s">
        <v>141</v>
      </c>
    </row>
    <row r="361" spans="1:12" ht="76.5">
      <c r="A361" s="18">
        <v>341</v>
      </c>
      <c r="B361" s="26">
        <v>80121600</v>
      </c>
      <c r="C361" s="18" t="s">
        <v>441</v>
      </c>
      <c r="D361" s="20" t="s">
        <v>218</v>
      </c>
      <c r="E361" s="18">
        <v>210</v>
      </c>
      <c r="F361" s="18" t="s">
        <v>43</v>
      </c>
      <c r="G361" s="18" t="s">
        <v>44</v>
      </c>
      <c r="H361" s="22">
        <v>35967120</v>
      </c>
      <c r="I361" s="22">
        <f t="shared" si="13"/>
        <v>35967120</v>
      </c>
      <c r="J361" s="18" t="s">
        <v>26</v>
      </c>
      <c r="K361" s="18" t="s">
        <v>26</v>
      </c>
      <c r="L361" s="18" t="s">
        <v>50</v>
      </c>
    </row>
    <row r="362" spans="1:12" ht="76.5">
      <c r="A362" s="18">
        <v>342</v>
      </c>
      <c r="B362" s="26">
        <v>80121600</v>
      </c>
      <c r="C362" s="18" t="s">
        <v>442</v>
      </c>
      <c r="D362" s="20" t="s">
        <v>218</v>
      </c>
      <c r="E362" s="18">
        <v>210</v>
      </c>
      <c r="F362" s="18" t="s">
        <v>43</v>
      </c>
      <c r="G362" s="18" t="s">
        <v>44</v>
      </c>
      <c r="H362" s="22">
        <v>35967120</v>
      </c>
      <c r="I362" s="22">
        <f t="shared" si="13"/>
        <v>35967120</v>
      </c>
      <c r="J362" s="18" t="s">
        <v>26</v>
      </c>
      <c r="K362" s="18" t="s">
        <v>26</v>
      </c>
      <c r="L362" s="18" t="s">
        <v>50</v>
      </c>
    </row>
    <row r="363" spans="1:12" ht="89.25">
      <c r="A363" s="18">
        <v>343</v>
      </c>
      <c r="B363" s="24">
        <v>78102200</v>
      </c>
      <c r="C363" s="18" t="s">
        <v>443</v>
      </c>
      <c r="D363" s="20" t="s">
        <v>218</v>
      </c>
      <c r="E363" s="18">
        <v>210</v>
      </c>
      <c r="F363" s="18" t="s">
        <v>43</v>
      </c>
      <c r="G363" s="18" t="s">
        <v>44</v>
      </c>
      <c r="H363" s="22">
        <v>16213470</v>
      </c>
      <c r="I363" s="22">
        <f t="shared" si="13"/>
        <v>16213470</v>
      </c>
      <c r="J363" s="18" t="s">
        <v>26</v>
      </c>
      <c r="K363" s="18" t="s">
        <v>26</v>
      </c>
      <c r="L363" s="18" t="s">
        <v>50</v>
      </c>
    </row>
    <row r="364" spans="1:12" ht="89.25">
      <c r="A364" s="18">
        <v>344</v>
      </c>
      <c r="B364" s="26">
        <v>80121600</v>
      </c>
      <c r="C364" s="18" t="s">
        <v>444</v>
      </c>
      <c r="D364" s="20" t="s">
        <v>218</v>
      </c>
      <c r="E364" s="18">
        <v>210</v>
      </c>
      <c r="F364" s="18" t="s">
        <v>43</v>
      </c>
      <c r="G364" s="18" t="s">
        <v>44</v>
      </c>
      <c r="H364" s="22">
        <v>35967120</v>
      </c>
      <c r="I364" s="22">
        <f t="shared" si="13"/>
        <v>35967120</v>
      </c>
      <c r="J364" s="18" t="s">
        <v>26</v>
      </c>
      <c r="K364" s="18" t="s">
        <v>26</v>
      </c>
      <c r="L364" s="18" t="s">
        <v>50</v>
      </c>
    </row>
    <row r="365" spans="1:12" ht="51">
      <c r="A365" s="18">
        <v>345</v>
      </c>
      <c r="B365" s="26">
        <v>81101500</v>
      </c>
      <c r="C365" s="18" t="s">
        <v>445</v>
      </c>
      <c r="D365" s="20" t="s">
        <v>446</v>
      </c>
      <c r="E365" s="18">
        <v>210</v>
      </c>
      <c r="F365" s="18" t="s">
        <v>43</v>
      </c>
      <c r="G365" s="18" t="s">
        <v>44</v>
      </c>
      <c r="H365" s="22">
        <v>35967120</v>
      </c>
      <c r="I365" s="22">
        <f t="shared" si="13"/>
        <v>35967120</v>
      </c>
      <c r="J365" s="18" t="s">
        <v>26</v>
      </c>
      <c r="K365" s="18" t="s">
        <v>26</v>
      </c>
      <c r="L365" s="18" t="s">
        <v>141</v>
      </c>
    </row>
    <row r="366" spans="1:12" ht="63.75">
      <c r="A366" s="18">
        <v>346</v>
      </c>
      <c r="B366" s="26">
        <v>81101500</v>
      </c>
      <c r="C366" s="18" t="s">
        <v>447</v>
      </c>
      <c r="D366" s="20" t="s">
        <v>446</v>
      </c>
      <c r="E366" s="18">
        <v>210</v>
      </c>
      <c r="F366" s="18" t="s">
        <v>43</v>
      </c>
      <c r="G366" s="18" t="s">
        <v>44</v>
      </c>
      <c r="H366" s="22">
        <v>35967120</v>
      </c>
      <c r="I366" s="22">
        <f t="shared" si="13"/>
        <v>35967120</v>
      </c>
      <c r="J366" s="18" t="s">
        <v>26</v>
      </c>
      <c r="K366" s="18" t="s">
        <v>26</v>
      </c>
      <c r="L366" s="18" t="s">
        <v>141</v>
      </c>
    </row>
    <row r="367" spans="1:12" ht="63.75">
      <c r="A367" s="18">
        <v>347</v>
      </c>
      <c r="B367" s="26">
        <v>81101500</v>
      </c>
      <c r="C367" s="18" t="s">
        <v>448</v>
      </c>
      <c r="D367" s="20" t="s">
        <v>446</v>
      </c>
      <c r="E367" s="18">
        <v>210</v>
      </c>
      <c r="F367" s="18" t="s">
        <v>43</v>
      </c>
      <c r="G367" s="18" t="s">
        <v>44</v>
      </c>
      <c r="H367" s="22">
        <v>46660110</v>
      </c>
      <c r="I367" s="22">
        <f t="shared" si="13"/>
        <v>46660110</v>
      </c>
      <c r="J367" s="18" t="s">
        <v>26</v>
      </c>
      <c r="K367" s="18" t="s">
        <v>26</v>
      </c>
      <c r="L367" s="18" t="s">
        <v>141</v>
      </c>
    </row>
    <row r="368" spans="1:12" ht="51">
      <c r="A368" s="18">
        <v>348</v>
      </c>
      <c r="B368" s="26">
        <v>81101500</v>
      </c>
      <c r="C368" s="18" t="s">
        <v>449</v>
      </c>
      <c r="D368" s="20" t="s">
        <v>446</v>
      </c>
      <c r="E368" s="18">
        <v>210</v>
      </c>
      <c r="F368" s="18" t="s">
        <v>43</v>
      </c>
      <c r="G368" s="18" t="s">
        <v>44</v>
      </c>
      <c r="H368" s="22">
        <v>28699860</v>
      </c>
      <c r="I368" s="22">
        <f t="shared" si="13"/>
        <v>28699860</v>
      </c>
      <c r="J368" s="18" t="s">
        <v>26</v>
      </c>
      <c r="K368" s="18" t="s">
        <v>26</v>
      </c>
      <c r="L368" s="18" t="s">
        <v>141</v>
      </c>
    </row>
    <row r="369" spans="1:12" ht="63.75">
      <c r="A369" s="18">
        <v>349</v>
      </c>
      <c r="B369" s="26">
        <v>81101500</v>
      </c>
      <c r="C369" s="18" t="s">
        <v>450</v>
      </c>
      <c r="D369" s="20" t="s">
        <v>446</v>
      </c>
      <c r="E369" s="18">
        <v>210</v>
      </c>
      <c r="F369" s="18" t="s">
        <v>43</v>
      </c>
      <c r="G369" s="18" t="s">
        <v>44</v>
      </c>
      <c r="H369" s="22">
        <v>28699860</v>
      </c>
      <c r="I369" s="22">
        <f t="shared" si="13"/>
        <v>28699860</v>
      </c>
      <c r="J369" s="18" t="s">
        <v>26</v>
      </c>
      <c r="K369" s="18" t="s">
        <v>26</v>
      </c>
      <c r="L369" s="18" t="s">
        <v>141</v>
      </c>
    </row>
    <row r="370" spans="1:12" ht="63.75">
      <c r="A370" s="18">
        <v>350</v>
      </c>
      <c r="B370" s="26">
        <v>81101500</v>
      </c>
      <c r="C370" s="18" t="s">
        <v>451</v>
      </c>
      <c r="D370" s="20" t="s">
        <v>446</v>
      </c>
      <c r="E370" s="18">
        <v>210</v>
      </c>
      <c r="F370" s="18" t="s">
        <v>43</v>
      </c>
      <c r="G370" s="18" t="s">
        <v>44</v>
      </c>
      <c r="H370" s="22">
        <v>28699860</v>
      </c>
      <c r="I370" s="22">
        <f t="shared" si="13"/>
        <v>28699860</v>
      </c>
      <c r="J370" s="18" t="s">
        <v>26</v>
      </c>
      <c r="K370" s="18" t="s">
        <v>26</v>
      </c>
      <c r="L370" s="18" t="s">
        <v>141</v>
      </c>
    </row>
    <row r="371" spans="1:12" ht="63.75">
      <c r="A371" s="18">
        <v>351</v>
      </c>
      <c r="B371" s="26">
        <v>81101500</v>
      </c>
      <c r="C371" s="18" t="s">
        <v>452</v>
      </c>
      <c r="D371" s="20" t="s">
        <v>218</v>
      </c>
      <c r="E371" s="18">
        <v>210</v>
      </c>
      <c r="F371" s="18" t="s">
        <v>43</v>
      </c>
      <c r="G371" s="18" t="s">
        <v>44</v>
      </c>
      <c r="H371" s="22">
        <v>28699860</v>
      </c>
      <c r="I371" s="22">
        <f t="shared" si="13"/>
        <v>28699860</v>
      </c>
      <c r="J371" s="18" t="s">
        <v>26</v>
      </c>
      <c r="K371" s="18" t="s">
        <v>26</v>
      </c>
      <c r="L371" s="18" t="s">
        <v>141</v>
      </c>
    </row>
    <row r="372" spans="1:12" ht="51">
      <c r="A372" s="18">
        <v>352</v>
      </c>
      <c r="B372" s="26">
        <v>81101500</v>
      </c>
      <c r="C372" s="18" t="s">
        <v>453</v>
      </c>
      <c r="D372" s="20" t="s">
        <v>218</v>
      </c>
      <c r="E372" s="18">
        <v>210</v>
      </c>
      <c r="F372" s="18" t="s">
        <v>43</v>
      </c>
      <c r="G372" s="18" t="s">
        <v>44</v>
      </c>
      <c r="H372" s="22">
        <v>28699860</v>
      </c>
      <c r="I372" s="22">
        <f t="shared" si="13"/>
        <v>28699860</v>
      </c>
      <c r="J372" s="18" t="s">
        <v>26</v>
      </c>
      <c r="K372" s="18" t="s">
        <v>26</v>
      </c>
      <c r="L372" s="18" t="s">
        <v>141</v>
      </c>
    </row>
    <row r="373" spans="1:12" ht="63.75">
      <c r="A373" s="18">
        <v>353</v>
      </c>
      <c r="B373" s="26">
        <v>81101500</v>
      </c>
      <c r="C373" s="18" t="s">
        <v>454</v>
      </c>
      <c r="D373" s="20" t="s">
        <v>218</v>
      </c>
      <c r="E373" s="18">
        <v>210</v>
      </c>
      <c r="F373" s="18" t="s">
        <v>43</v>
      </c>
      <c r="G373" s="18" t="s">
        <v>44</v>
      </c>
      <c r="H373" s="22">
        <v>35967120</v>
      </c>
      <c r="I373" s="22">
        <f t="shared" si="13"/>
        <v>35967120</v>
      </c>
      <c r="J373" s="18" t="s">
        <v>26</v>
      </c>
      <c r="K373" s="18" t="s">
        <v>26</v>
      </c>
      <c r="L373" s="18" t="s">
        <v>141</v>
      </c>
    </row>
    <row r="374" spans="1:12" ht="63.75">
      <c r="A374" s="18">
        <v>354</v>
      </c>
      <c r="B374" s="26">
        <v>81101500</v>
      </c>
      <c r="C374" s="18" t="s">
        <v>455</v>
      </c>
      <c r="D374" s="20" t="s">
        <v>218</v>
      </c>
      <c r="E374" s="18">
        <v>210</v>
      </c>
      <c r="F374" s="18" t="s">
        <v>43</v>
      </c>
      <c r="G374" s="18" t="s">
        <v>44</v>
      </c>
      <c r="H374" s="22">
        <v>35967120</v>
      </c>
      <c r="I374" s="22">
        <f t="shared" si="13"/>
        <v>35967120</v>
      </c>
      <c r="J374" s="18" t="s">
        <v>26</v>
      </c>
      <c r="K374" s="18" t="s">
        <v>26</v>
      </c>
      <c r="L374" s="18" t="s">
        <v>141</v>
      </c>
    </row>
    <row r="375" spans="1:12" ht="63.75">
      <c r="A375" s="18">
        <v>355</v>
      </c>
      <c r="B375" s="26">
        <v>81101500</v>
      </c>
      <c r="C375" s="18" t="s">
        <v>456</v>
      </c>
      <c r="D375" s="20" t="s">
        <v>218</v>
      </c>
      <c r="E375" s="18">
        <v>210</v>
      </c>
      <c r="F375" s="18" t="s">
        <v>43</v>
      </c>
      <c r="G375" s="18" t="s">
        <v>44</v>
      </c>
      <c r="H375" s="22">
        <v>35967120</v>
      </c>
      <c r="I375" s="22">
        <f t="shared" si="13"/>
        <v>35967120</v>
      </c>
      <c r="J375" s="18" t="s">
        <v>26</v>
      </c>
      <c r="K375" s="18" t="s">
        <v>26</v>
      </c>
      <c r="L375" s="18" t="s">
        <v>141</v>
      </c>
    </row>
    <row r="376" spans="1:12" ht="63.75">
      <c r="A376" s="18">
        <v>356</v>
      </c>
      <c r="B376" s="26">
        <v>81101500</v>
      </c>
      <c r="C376" s="18" t="s">
        <v>457</v>
      </c>
      <c r="D376" s="20" t="s">
        <v>218</v>
      </c>
      <c r="E376" s="18">
        <v>210</v>
      </c>
      <c r="F376" s="18" t="s">
        <v>43</v>
      </c>
      <c r="G376" s="18" t="s">
        <v>44</v>
      </c>
      <c r="H376" s="22">
        <v>35967120</v>
      </c>
      <c r="I376" s="22">
        <f t="shared" si="13"/>
        <v>35967120</v>
      </c>
      <c r="J376" s="18" t="s">
        <v>26</v>
      </c>
      <c r="K376" s="18" t="s">
        <v>26</v>
      </c>
      <c r="L376" s="18" t="s">
        <v>141</v>
      </c>
    </row>
    <row r="377" spans="1:12" ht="51">
      <c r="A377" s="18">
        <v>357</v>
      </c>
      <c r="B377" s="26">
        <v>93141500</v>
      </c>
      <c r="C377" s="18" t="s">
        <v>458</v>
      </c>
      <c r="D377" s="20" t="s">
        <v>218</v>
      </c>
      <c r="E377" s="18">
        <v>210</v>
      </c>
      <c r="F377" s="18" t="s">
        <v>43</v>
      </c>
      <c r="G377" s="18" t="s">
        <v>44</v>
      </c>
      <c r="H377" s="22">
        <v>35967120</v>
      </c>
      <c r="I377" s="22">
        <f t="shared" si="13"/>
        <v>35967120</v>
      </c>
      <c r="J377" s="18" t="s">
        <v>26</v>
      </c>
      <c r="K377" s="18" t="s">
        <v>26</v>
      </c>
      <c r="L377" s="18" t="s">
        <v>141</v>
      </c>
    </row>
    <row r="378" spans="1:12" ht="51">
      <c r="A378" s="18">
        <v>358</v>
      </c>
      <c r="B378" s="26">
        <v>80121600</v>
      </c>
      <c r="C378" s="18" t="s">
        <v>459</v>
      </c>
      <c r="D378" s="20" t="s">
        <v>218</v>
      </c>
      <c r="E378" s="18">
        <v>210</v>
      </c>
      <c r="F378" s="18" t="s">
        <v>43</v>
      </c>
      <c r="G378" s="18" t="s">
        <v>44</v>
      </c>
      <c r="H378" s="22">
        <v>35967120</v>
      </c>
      <c r="I378" s="22">
        <f t="shared" si="13"/>
        <v>35967120</v>
      </c>
      <c r="J378" s="18" t="s">
        <v>26</v>
      </c>
      <c r="K378" s="18" t="s">
        <v>26</v>
      </c>
      <c r="L378" s="18" t="s">
        <v>141</v>
      </c>
    </row>
    <row r="379" spans="1:12" ht="76.5">
      <c r="A379" s="18">
        <v>359</v>
      </c>
      <c r="B379" s="26">
        <v>80121600</v>
      </c>
      <c r="C379" s="18" t="s">
        <v>460</v>
      </c>
      <c r="D379" s="20" t="s">
        <v>218</v>
      </c>
      <c r="E379" s="18">
        <v>210</v>
      </c>
      <c r="F379" s="18" t="s">
        <v>43</v>
      </c>
      <c r="G379" s="18" t="s">
        <v>44</v>
      </c>
      <c r="H379" s="22">
        <v>35967120</v>
      </c>
      <c r="I379" s="22">
        <f t="shared" si="13"/>
        <v>35967120</v>
      </c>
      <c r="J379" s="18" t="s">
        <v>26</v>
      </c>
      <c r="K379" s="18" t="s">
        <v>26</v>
      </c>
      <c r="L379" s="18" t="s">
        <v>141</v>
      </c>
    </row>
    <row r="380" spans="1:12" ht="51">
      <c r="A380" s="18">
        <v>360</v>
      </c>
      <c r="B380" s="26">
        <v>93141500</v>
      </c>
      <c r="C380" s="18" t="s">
        <v>461</v>
      </c>
      <c r="D380" s="20" t="s">
        <v>218</v>
      </c>
      <c r="E380" s="18">
        <v>210</v>
      </c>
      <c r="F380" s="18" t="s">
        <v>43</v>
      </c>
      <c r="G380" s="18" t="s">
        <v>44</v>
      </c>
      <c r="H380" s="22">
        <v>35967120</v>
      </c>
      <c r="I380" s="22">
        <f t="shared" si="13"/>
        <v>35967120</v>
      </c>
      <c r="J380" s="18" t="s">
        <v>26</v>
      </c>
      <c r="K380" s="18" t="s">
        <v>26</v>
      </c>
      <c r="L380" s="18" t="s">
        <v>141</v>
      </c>
    </row>
    <row r="381" spans="1:12" ht="63.75">
      <c r="A381" s="18">
        <v>361</v>
      </c>
      <c r="B381" s="26">
        <v>81101500</v>
      </c>
      <c r="C381" s="18" t="s">
        <v>309</v>
      </c>
      <c r="D381" s="20" t="s">
        <v>218</v>
      </c>
      <c r="E381" s="18">
        <v>210</v>
      </c>
      <c r="F381" s="18" t="s">
        <v>43</v>
      </c>
      <c r="G381" s="18" t="s">
        <v>44</v>
      </c>
      <c r="H381" s="22">
        <v>46660110</v>
      </c>
      <c r="I381" s="22">
        <f t="shared" si="13"/>
        <v>46660110</v>
      </c>
      <c r="J381" s="18" t="s">
        <v>26</v>
      </c>
      <c r="K381" s="18" t="s">
        <v>26</v>
      </c>
      <c r="L381" s="18" t="s">
        <v>141</v>
      </c>
    </row>
    <row r="382" spans="1:12" ht="63.75">
      <c r="A382" s="18">
        <v>362</v>
      </c>
      <c r="B382" s="26">
        <v>81101500</v>
      </c>
      <c r="C382" s="18" t="s">
        <v>462</v>
      </c>
      <c r="D382" s="20" t="s">
        <v>218</v>
      </c>
      <c r="E382" s="18">
        <v>210</v>
      </c>
      <c r="F382" s="18" t="s">
        <v>43</v>
      </c>
      <c r="G382" s="18" t="s">
        <v>44</v>
      </c>
      <c r="H382" s="22">
        <v>35967120</v>
      </c>
      <c r="I382" s="22">
        <f t="shared" si="13"/>
        <v>35967120</v>
      </c>
      <c r="J382" s="18" t="s">
        <v>26</v>
      </c>
      <c r="K382" s="18" t="s">
        <v>26</v>
      </c>
      <c r="L382" s="18" t="s">
        <v>141</v>
      </c>
    </row>
    <row r="383" spans="1:12" ht="165.75">
      <c r="A383" s="18">
        <v>363</v>
      </c>
      <c r="B383" s="26">
        <v>80111600</v>
      </c>
      <c r="C383" s="18" t="s">
        <v>463</v>
      </c>
      <c r="D383" s="20" t="s">
        <v>218</v>
      </c>
      <c r="E383" s="18">
        <v>180</v>
      </c>
      <c r="F383" s="18" t="s">
        <v>43</v>
      </c>
      <c r="G383" s="18" t="s">
        <v>347</v>
      </c>
      <c r="H383" s="22">
        <v>30828960</v>
      </c>
      <c r="I383" s="22">
        <f t="shared" si="13"/>
        <v>30828960</v>
      </c>
      <c r="J383" s="18" t="s">
        <v>26</v>
      </c>
      <c r="K383" s="18" t="s">
        <v>26</v>
      </c>
      <c r="L383" s="18" t="s">
        <v>298</v>
      </c>
    </row>
    <row r="384" spans="1:12" ht="89.25">
      <c r="A384" s="18">
        <v>364</v>
      </c>
      <c r="B384" s="26">
        <v>78102200</v>
      </c>
      <c r="C384" s="18" t="s">
        <v>443</v>
      </c>
      <c r="D384" s="20" t="s">
        <v>218</v>
      </c>
      <c r="E384" s="18">
        <v>197</v>
      </c>
      <c r="F384" s="18" t="s">
        <v>43</v>
      </c>
      <c r="G384" s="18" t="s">
        <v>44</v>
      </c>
      <c r="H384" s="22">
        <v>15209779</v>
      </c>
      <c r="I384" s="22">
        <f>+H384</f>
        <v>15209779</v>
      </c>
      <c r="J384" s="18" t="s">
        <v>26</v>
      </c>
      <c r="K384" s="18" t="s">
        <v>26</v>
      </c>
      <c r="L384" s="18" t="s">
        <v>50</v>
      </c>
    </row>
    <row r="385" spans="1:12" ht="102">
      <c r="A385" s="18">
        <v>365</v>
      </c>
      <c r="B385" s="18">
        <v>93141500</v>
      </c>
      <c r="C385" s="18" t="s">
        <v>464</v>
      </c>
      <c r="D385" s="18" t="s">
        <v>306</v>
      </c>
      <c r="E385" s="18">
        <v>74</v>
      </c>
      <c r="F385" s="18" t="s">
        <v>43</v>
      </c>
      <c r="G385" s="18" t="s">
        <v>297</v>
      </c>
      <c r="H385" s="22">
        <v>12674128</v>
      </c>
      <c r="I385" s="22">
        <f>+H385</f>
        <v>12674128</v>
      </c>
      <c r="J385" s="18" t="s">
        <v>26</v>
      </c>
      <c r="K385" s="18" t="s">
        <v>26</v>
      </c>
      <c r="L385" s="18" t="s">
        <v>298</v>
      </c>
    </row>
    <row r="386" spans="1:12" ht="51">
      <c r="A386" s="18">
        <v>366</v>
      </c>
      <c r="B386" s="18">
        <v>81101500</v>
      </c>
      <c r="C386" s="18" t="s">
        <v>465</v>
      </c>
      <c r="D386" s="20" t="s">
        <v>218</v>
      </c>
      <c r="E386" s="18">
        <v>197</v>
      </c>
      <c r="F386" s="18" t="s">
        <v>43</v>
      </c>
      <c r="G386" s="18" t="s">
        <v>44</v>
      </c>
      <c r="H386" s="22">
        <v>33740584</v>
      </c>
      <c r="I386" s="22">
        <f>+H386</f>
        <v>33740584</v>
      </c>
      <c r="J386" s="18" t="s">
        <v>26</v>
      </c>
      <c r="K386" s="18" t="s">
        <v>26</v>
      </c>
      <c r="L386" s="18" t="s">
        <v>141</v>
      </c>
    </row>
    <row r="387" spans="1:12" ht="51">
      <c r="A387" s="18">
        <v>367</v>
      </c>
      <c r="B387" s="18">
        <v>8012160</v>
      </c>
      <c r="C387" s="18" t="s">
        <v>466</v>
      </c>
      <c r="D387" s="20" t="s">
        <v>218</v>
      </c>
      <c r="E387" s="18">
        <v>197</v>
      </c>
      <c r="F387" s="18" t="s">
        <v>43</v>
      </c>
      <c r="G387" s="18" t="s">
        <v>44</v>
      </c>
      <c r="H387" s="22">
        <v>33740584</v>
      </c>
      <c r="I387" s="22">
        <f>+H387</f>
        <v>33740584</v>
      </c>
      <c r="J387" s="18" t="s">
        <v>26</v>
      </c>
      <c r="K387" s="18" t="s">
        <v>26</v>
      </c>
      <c r="L387" s="18" t="s">
        <v>141</v>
      </c>
    </row>
    <row r="388" spans="1:12" ht="51">
      <c r="A388" s="18">
        <v>368</v>
      </c>
      <c r="B388" s="18">
        <v>81101500</v>
      </c>
      <c r="C388" s="18" t="s">
        <v>467</v>
      </c>
      <c r="D388" s="20" t="s">
        <v>218</v>
      </c>
      <c r="E388" s="18">
        <v>197</v>
      </c>
      <c r="F388" s="18" t="s">
        <v>43</v>
      </c>
      <c r="G388" s="18" t="s">
        <v>44</v>
      </c>
      <c r="H388" s="22">
        <v>33740584</v>
      </c>
      <c r="I388" s="22">
        <f>+H388</f>
        <v>33740584</v>
      </c>
      <c r="J388" s="18" t="s">
        <v>26</v>
      </c>
      <c r="K388" s="18" t="s">
        <v>26</v>
      </c>
      <c r="L388" s="18" t="s">
        <v>141</v>
      </c>
    </row>
    <row r="389" spans="1:12" ht="63.75">
      <c r="A389" s="18">
        <v>369</v>
      </c>
      <c r="B389" s="24">
        <v>81101500</v>
      </c>
      <c r="C389" s="18" t="s">
        <v>468</v>
      </c>
      <c r="D389" s="20" t="s">
        <v>172</v>
      </c>
      <c r="E389" s="18">
        <v>30</v>
      </c>
      <c r="F389" s="18" t="s">
        <v>43</v>
      </c>
      <c r="G389" s="18" t="s">
        <v>44</v>
      </c>
      <c r="H389" s="22">
        <v>5138160</v>
      </c>
      <c r="I389" s="22">
        <f>H389</f>
        <v>5138160</v>
      </c>
      <c r="J389" s="18" t="s">
        <v>26</v>
      </c>
      <c r="K389" s="18" t="s">
        <v>26</v>
      </c>
      <c r="L389" s="18" t="s">
        <v>141</v>
      </c>
    </row>
    <row r="390" spans="1:12" ht="63.75">
      <c r="A390" s="18">
        <v>370</v>
      </c>
      <c r="B390" s="24">
        <v>81101500</v>
      </c>
      <c r="C390" s="18" t="s">
        <v>469</v>
      </c>
      <c r="D390" s="20" t="s">
        <v>172</v>
      </c>
      <c r="E390" s="18">
        <v>30</v>
      </c>
      <c r="F390" s="18" t="s">
        <v>43</v>
      </c>
      <c r="G390" s="18" t="s">
        <v>44</v>
      </c>
      <c r="H390" s="22">
        <v>5138160</v>
      </c>
      <c r="I390" s="22">
        <f>H390</f>
        <v>5138160</v>
      </c>
      <c r="J390" s="18" t="s">
        <v>26</v>
      </c>
      <c r="K390" s="18" t="s">
        <v>26</v>
      </c>
      <c r="L390" s="18" t="s">
        <v>141</v>
      </c>
    </row>
    <row r="391" spans="1:12" ht="63.75">
      <c r="A391" s="18">
        <v>371</v>
      </c>
      <c r="B391" s="24">
        <v>81101500</v>
      </c>
      <c r="C391" s="18" t="s">
        <v>470</v>
      </c>
      <c r="D391" s="20" t="s">
        <v>172</v>
      </c>
      <c r="E391" s="18">
        <v>30</v>
      </c>
      <c r="F391" s="18" t="s">
        <v>43</v>
      </c>
      <c r="G391" s="18" t="s">
        <v>44</v>
      </c>
      <c r="H391" s="22">
        <v>5138160</v>
      </c>
      <c r="I391" s="22">
        <f>H391</f>
        <v>5138160</v>
      </c>
      <c r="J391" s="18" t="s">
        <v>26</v>
      </c>
      <c r="K391" s="18" t="s">
        <v>26</v>
      </c>
      <c r="L391" s="18" t="s">
        <v>141</v>
      </c>
    </row>
    <row r="392" spans="1:12" ht="57">
      <c r="A392" s="18">
        <v>372</v>
      </c>
      <c r="B392" s="24">
        <v>81101500</v>
      </c>
      <c r="C392" s="39" t="s">
        <v>471</v>
      </c>
      <c r="D392" s="39" t="s">
        <v>172</v>
      </c>
      <c r="E392" s="39">
        <v>45</v>
      </c>
      <c r="F392" s="18" t="s">
        <v>43</v>
      </c>
      <c r="G392" s="18" t="s">
        <v>44</v>
      </c>
      <c r="H392" s="22">
        <v>7707240</v>
      </c>
      <c r="I392" s="22">
        <f>H392</f>
        <v>7707240</v>
      </c>
      <c r="J392" s="18" t="s">
        <v>26</v>
      </c>
      <c r="K392" s="18" t="s">
        <v>26</v>
      </c>
      <c r="L392" s="18" t="s">
        <v>141</v>
      </c>
    </row>
    <row r="393" spans="1:12" ht="114">
      <c r="A393" s="18">
        <v>373</v>
      </c>
      <c r="B393" s="39">
        <v>81101500</v>
      </c>
      <c r="C393" s="39" t="s">
        <v>472</v>
      </c>
      <c r="D393" s="39" t="s">
        <v>67</v>
      </c>
      <c r="E393" s="39">
        <v>30</v>
      </c>
      <c r="F393" s="18" t="s">
        <v>43</v>
      </c>
      <c r="G393" s="18" t="s">
        <v>44</v>
      </c>
      <c r="H393" s="22">
        <v>5138160</v>
      </c>
      <c r="I393" s="22">
        <f t="shared" ref="I393:I419" si="14">H393</f>
        <v>5138160</v>
      </c>
      <c r="J393" s="18" t="s">
        <v>26</v>
      </c>
      <c r="K393" s="18" t="s">
        <v>26</v>
      </c>
      <c r="L393" s="18" t="s">
        <v>141</v>
      </c>
    </row>
    <row r="394" spans="1:12" ht="99.75">
      <c r="A394" s="18">
        <v>374</v>
      </c>
      <c r="B394" s="39">
        <v>81101500</v>
      </c>
      <c r="C394" s="39" t="s">
        <v>473</v>
      </c>
      <c r="D394" s="39" t="s">
        <v>67</v>
      </c>
      <c r="E394" s="39">
        <v>30</v>
      </c>
      <c r="F394" s="18" t="s">
        <v>43</v>
      </c>
      <c r="G394" s="18" t="s">
        <v>44</v>
      </c>
      <c r="H394" s="22">
        <v>5138160</v>
      </c>
      <c r="I394" s="22">
        <f t="shared" si="14"/>
        <v>5138160</v>
      </c>
      <c r="J394" s="18" t="s">
        <v>26</v>
      </c>
      <c r="K394" s="18" t="s">
        <v>26</v>
      </c>
      <c r="L394" s="18" t="s">
        <v>141</v>
      </c>
    </row>
    <row r="395" spans="1:12" ht="71.25">
      <c r="A395" s="18">
        <v>375</v>
      </c>
      <c r="B395" s="39">
        <v>81101500</v>
      </c>
      <c r="C395" s="39" t="s">
        <v>474</v>
      </c>
      <c r="D395" s="39" t="s">
        <v>67</v>
      </c>
      <c r="E395" s="39">
        <v>30</v>
      </c>
      <c r="F395" s="18" t="s">
        <v>43</v>
      </c>
      <c r="G395" s="18" t="s">
        <v>44</v>
      </c>
      <c r="H395" s="22">
        <v>5138160</v>
      </c>
      <c r="I395" s="22">
        <f t="shared" si="14"/>
        <v>5138160</v>
      </c>
      <c r="J395" s="18" t="s">
        <v>26</v>
      </c>
      <c r="K395" s="18" t="s">
        <v>26</v>
      </c>
      <c r="L395" s="18" t="s">
        <v>141</v>
      </c>
    </row>
    <row r="396" spans="1:12" ht="71.25">
      <c r="A396" s="18">
        <v>376</v>
      </c>
      <c r="B396" s="39">
        <v>81101500</v>
      </c>
      <c r="C396" s="39" t="s">
        <v>475</v>
      </c>
      <c r="D396" s="39" t="s">
        <v>67</v>
      </c>
      <c r="E396" s="39">
        <v>30</v>
      </c>
      <c r="F396" s="18" t="s">
        <v>43</v>
      </c>
      <c r="G396" s="18" t="s">
        <v>44</v>
      </c>
      <c r="H396" s="22">
        <v>5138160</v>
      </c>
      <c r="I396" s="22">
        <f t="shared" si="14"/>
        <v>5138160</v>
      </c>
      <c r="J396" s="18" t="s">
        <v>26</v>
      </c>
      <c r="K396" s="18" t="s">
        <v>26</v>
      </c>
      <c r="L396" s="18" t="s">
        <v>141</v>
      </c>
    </row>
    <row r="397" spans="1:12" ht="85.5">
      <c r="A397" s="18">
        <v>377</v>
      </c>
      <c r="B397" s="39">
        <v>81101500</v>
      </c>
      <c r="C397" s="39" t="s">
        <v>476</v>
      </c>
      <c r="D397" s="39" t="s">
        <v>67</v>
      </c>
      <c r="E397" s="39">
        <v>30</v>
      </c>
      <c r="F397" s="18" t="s">
        <v>43</v>
      </c>
      <c r="G397" s="18" t="s">
        <v>44</v>
      </c>
      <c r="H397" s="22">
        <v>4099980</v>
      </c>
      <c r="I397" s="22">
        <f t="shared" si="14"/>
        <v>4099980</v>
      </c>
      <c r="J397" s="18" t="s">
        <v>26</v>
      </c>
      <c r="K397" s="18" t="s">
        <v>26</v>
      </c>
      <c r="L397" s="18" t="s">
        <v>141</v>
      </c>
    </row>
    <row r="398" spans="1:12" ht="99.75">
      <c r="A398" s="18">
        <v>378</v>
      </c>
      <c r="B398" s="39">
        <v>81101500</v>
      </c>
      <c r="C398" s="39" t="s">
        <v>477</v>
      </c>
      <c r="D398" s="39" t="s">
        <v>67</v>
      </c>
      <c r="E398" s="39">
        <v>30</v>
      </c>
      <c r="F398" s="18" t="s">
        <v>43</v>
      </c>
      <c r="G398" s="18" t="s">
        <v>44</v>
      </c>
      <c r="H398" s="22">
        <v>4099980</v>
      </c>
      <c r="I398" s="22">
        <f t="shared" si="14"/>
        <v>4099980</v>
      </c>
      <c r="J398" s="18" t="s">
        <v>26</v>
      </c>
      <c r="K398" s="18" t="s">
        <v>26</v>
      </c>
      <c r="L398" s="18" t="s">
        <v>141</v>
      </c>
    </row>
    <row r="399" spans="1:12" ht="99.75">
      <c r="A399" s="18">
        <v>379</v>
      </c>
      <c r="B399" s="39">
        <v>81101500</v>
      </c>
      <c r="C399" s="39" t="s">
        <v>478</v>
      </c>
      <c r="D399" s="39" t="s">
        <v>67</v>
      </c>
      <c r="E399" s="39">
        <v>30</v>
      </c>
      <c r="F399" s="18" t="s">
        <v>43</v>
      </c>
      <c r="G399" s="18" t="s">
        <v>44</v>
      </c>
      <c r="H399" s="22">
        <v>4099980</v>
      </c>
      <c r="I399" s="22">
        <f t="shared" si="14"/>
        <v>4099980</v>
      </c>
      <c r="J399" s="18" t="s">
        <v>26</v>
      </c>
      <c r="K399" s="18" t="s">
        <v>26</v>
      </c>
      <c r="L399" s="18" t="s">
        <v>141</v>
      </c>
    </row>
    <row r="400" spans="1:12" ht="99.75">
      <c r="A400" s="18">
        <v>380</v>
      </c>
      <c r="B400" s="39">
        <v>81101500</v>
      </c>
      <c r="C400" s="39" t="s">
        <v>479</v>
      </c>
      <c r="D400" s="39" t="s">
        <v>67</v>
      </c>
      <c r="E400" s="39">
        <v>30</v>
      </c>
      <c r="F400" s="18" t="s">
        <v>43</v>
      </c>
      <c r="G400" s="18" t="s">
        <v>44</v>
      </c>
      <c r="H400" s="22">
        <v>4099980</v>
      </c>
      <c r="I400" s="22">
        <f t="shared" si="14"/>
        <v>4099980</v>
      </c>
      <c r="J400" s="18" t="s">
        <v>26</v>
      </c>
      <c r="K400" s="18" t="s">
        <v>26</v>
      </c>
      <c r="L400" s="18" t="s">
        <v>141</v>
      </c>
    </row>
    <row r="401" spans="1:12" ht="99.75">
      <c r="A401" s="18">
        <v>381</v>
      </c>
      <c r="B401" s="39">
        <v>81101500</v>
      </c>
      <c r="C401" s="39" t="s">
        <v>480</v>
      </c>
      <c r="D401" s="39" t="s">
        <v>67</v>
      </c>
      <c r="E401" s="39">
        <v>30</v>
      </c>
      <c r="F401" s="18" t="s">
        <v>43</v>
      </c>
      <c r="G401" s="18" t="s">
        <v>44</v>
      </c>
      <c r="H401" s="22">
        <v>4099980</v>
      </c>
      <c r="I401" s="22">
        <f t="shared" si="14"/>
        <v>4099980</v>
      </c>
      <c r="J401" s="18" t="s">
        <v>26</v>
      </c>
      <c r="K401" s="18" t="s">
        <v>26</v>
      </c>
      <c r="L401" s="18" t="s">
        <v>141</v>
      </c>
    </row>
    <row r="402" spans="1:12" ht="99.75">
      <c r="A402" s="18">
        <v>382</v>
      </c>
      <c r="B402" s="39">
        <v>81101500</v>
      </c>
      <c r="C402" s="39" t="s">
        <v>481</v>
      </c>
      <c r="D402" s="39" t="s">
        <v>67</v>
      </c>
      <c r="E402" s="39">
        <v>30</v>
      </c>
      <c r="F402" s="18" t="s">
        <v>43</v>
      </c>
      <c r="G402" s="18" t="s">
        <v>44</v>
      </c>
      <c r="H402" s="22">
        <v>4099980</v>
      </c>
      <c r="I402" s="22">
        <f t="shared" si="14"/>
        <v>4099980</v>
      </c>
      <c r="J402" s="18" t="s">
        <v>26</v>
      </c>
      <c r="K402" s="18" t="s">
        <v>26</v>
      </c>
      <c r="L402" s="18" t="s">
        <v>141</v>
      </c>
    </row>
    <row r="403" spans="1:12" ht="99.75">
      <c r="A403" s="18">
        <v>383</v>
      </c>
      <c r="B403" s="39">
        <v>81101500</v>
      </c>
      <c r="C403" s="39" t="s">
        <v>482</v>
      </c>
      <c r="D403" s="39" t="s">
        <v>67</v>
      </c>
      <c r="E403" s="39">
        <v>30</v>
      </c>
      <c r="F403" s="18" t="s">
        <v>43</v>
      </c>
      <c r="G403" s="18" t="s">
        <v>44</v>
      </c>
      <c r="H403" s="22">
        <v>4099980</v>
      </c>
      <c r="I403" s="22">
        <f t="shared" si="14"/>
        <v>4099980</v>
      </c>
      <c r="J403" s="18" t="s">
        <v>26</v>
      </c>
      <c r="K403" s="18" t="s">
        <v>26</v>
      </c>
      <c r="L403" s="18" t="s">
        <v>141</v>
      </c>
    </row>
    <row r="404" spans="1:12" ht="99.75">
      <c r="A404" s="18">
        <v>384</v>
      </c>
      <c r="B404" s="39">
        <v>81101500</v>
      </c>
      <c r="C404" s="39" t="s">
        <v>483</v>
      </c>
      <c r="D404" s="39" t="s">
        <v>67</v>
      </c>
      <c r="E404" s="39">
        <v>30</v>
      </c>
      <c r="F404" s="18" t="s">
        <v>43</v>
      </c>
      <c r="G404" s="18" t="s">
        <v>44</v>
      </c>
      <c r="H404" s="22">
        <v>4099980</v>
      </c>
      <c r="I404" s="22">
        <f t="shared" si="14"/>
        <v>4099980</v>
      </c>
      <c r="J404" s="18" t="s">
        <v>26</v>
      </c>
      <c r="K404" s="18" t="s">
        <v>26</v>
      </c>
      <c r="L404" s="18" t="s">
        <v>141</v>
      </c>
    </row>
    <row r="405" spans="1:12" ht="85.5">
      <c r="A405" s="18">
        <v>385</v>
      </c>
      <c r="B405" s="39">
        <v>81101500</v>
      </c>
      <c r="C405" s="39" t="s">
        <v>484</v>
      </c>
      <c r="D405" s="39" t="s">
        <v>67</v>
      </c>
      <c r="E405" s="39">
        <v>30</v>
      </c>
      <c r="F405" s="18" t="s">
        <v>43</v>
      </c>
      <c r="G405" s="18" t="s">
        <v>44</v>
      </c>
      <c r="H405" s="22">
        <v>4099980</v>
      </c>
      <c r="I405" s="22">
        <f t="shared" si="14"/>
        <v>4099980</v>
      </c>
      <c r="J405" s="18" t="s">
        <v>26</v>
      </c>
      <c r="K405" s="18" t="s">
        <v>26</v>
      </c>
      <c r="L405" s="18" t="s">
        <v>141</v>
      </c>
    </row>
    <row r="406" spans="1:12" ht="85.5">
      <c r="A406" s="18">
        <v>386</v>
      </c>
      <c r="B406" s="39">
        <v>81101500</v>
      </c>
      <c r="C406" s="39" t="s">
        <v>485</v>
      </c>
      <c r="D406" s="39" t="s">
        <v>67</v>
      </c>
      <c r="E406" s="39">
        <v>30</v>
      </c>
      <c r="F406" s="18" t="s">
        <v>43</v>
      </c>
      <c r="G406" s="18" t="s">
        <v>44</v>
      </c>
      <c r="H406" s="22">
        <v>4099980</v>
      </c>
      <c r="I406" s="22">
        <f t="shared" si="14"/>
        <v>4099980</v>
      </c>
      <c r="J406" s="18" t="s">
        <v>26</v>
      </c>
      <c r="K406" s="18" t="s">
        <v>26</v>
      </c>
      <c r="L406" s="18" t="s">
        <v>141</v>
      </c>
    </row>
    <row r="407" spans="1:12" ht="85.5">
      <c r="A407" s="18">
        <v>387</v>
      </c>
      <c r="B407" s="39">
        <v>81101500</v>
      </c>
      <c r="C407" s="39" t="s">
        <v>486</v>
      </c>
      <c r="D407" s="39" t="s">
        <v>67</v>
      </c>
      <c r="E407" s="39">
        <v>30</v>
      </c>
      <c r="F407" s="18" t="s">
        <v>43</v>
      </c>
      <c r="G407" s="18" t="s">
        <v>44</v>
      </c>
      <c r="H407" s="22">
        <v>4099980</v>
      </c>
      <c r="I407" s="22">
        <f t="shared" si="14"/>
        <v>4099980</v>
      </c>
      <c r="J407" s="18" t="s">
        <v>26</v>
      </c>
      <c r="K407" s="18" t="s">
        <v>26</v>
      </c>
      <c r="L407" s="18" t="s">
        <v>141</v>
      </c>
    </row>
    <row r="408" spans="1:12" ht="85.5">
      <c r="A408" s="18">
        <v>388</v>
      </c>
      <c r="B408" s="39">
        <v>81101500</v>
      </c>
      <c r="C408" s="39" t="s">
        <v>487</v>
      </c>
      <c r="D408" s="39" t="s">
        <v>67</v>
      </c>
      <c r="E408" s="39">
        <v>30</v>
      </c>
      <c r="F408" s="18" t="s">
        <v>43</v>
      </c>
      <c r="G408" s="18" t="s">
        <v>44</v>
      </c>
      <c r="H408" s="22">
        <v>4099980</v>
      </c>
      <c r="I408" s="22">
        <f t="shared" si="14"/>
        <v>4099980</v>
      </c>
      <c r="J408" s="18" t="s">
        <v>26</v>
      </c>
      <c r="K408" s="18" t="s">
        <v>26</v>
      </c>
      <c r="L408" s="18" t="s">
        <v>141</v>
      </c>
    </row>
    <row r="409" spans="1:12" ht="85.5">
      <c r="A409" s="18">
        <v>389</v>
      </c>
      <c r="B409" s="39">
        <v>81101500</v>
      </c>
      <c r="C409" s="39" t="s">
        <v>488</v>
      </c>
      <c r="D409" s="39" t="s">
        <v>67</v>
      </c>
      <c r="E409" s="39">
        <v>30</v>
      </c>
      <c r="F409" s="18" t="s">
        <v>43</v>
      </c>
      <c r="G409" s="18" t="s">
        <v>44</v>
      </c>
      <c r="H409" s="22">
        <v>4099980</v>
      </c>
      <c r="I409" s="22">
        <f t="shared" si="14"/>
        <v>4099980</v>
      </c>
      <c r="J409" s="18" t="s">
        <v>26</v>
      </c>
      <c r="K409" s="18" t="s">
        <v>26</v>
      </c>
      <c r="L409" s="18" t="s">
        <v>141</v>
      </c>
    </row>
    <row r="410" spans="1:12" ht="85.5">
      <c r="A410" s="18">
        <v>390</v>
      </c>
      <c r="B410" s="39">
        <v>81101500</v>
      </c>
      <c r="C410" s="39" t="s">
        <v>489</v>
      </c>
      <c r="D410" s="39" t="s">
        <v>67</v>
      </c>
      <c r="E410" s="39">
        <v>30</v>
      </c>
      <c r="F410" s="18" t="s">
        <v>43</v>
      </c>
      <c r="G410" s="18" t="s">
        <v>44</v>
      </c>
      <c r="H410" s="22">
        <v>4099980</v>
      </c>
      <c r="I410" s="22">
        <f t="shared" si="14"/>
        <v>4099980</v>
      </c>
      <c r="J410" s="18" t="s">
        <v>26</v>
      </c>
      <c r="K410" s="18" t="s">
        <v>26</v>
      </c>
      <c r="L410" s="18" t="s">
        <v>141</v>
      </c>
    </row>
    <row r="411" spans="1:12" ht="71.25">
      <c r="A411" s="18">
        <v>391</v>
      </c>
      <c r="B411" s="39">
        <v>80121600</v>
      </c>
      <c r="C411" s="39" t="s">
        <v>490</v>
      </c>
      <c r="D411" s="39" t="s">
        <v>67</v>
      </c>
      <c r="E411" s="39">
        <v>30</v>
      </c>
      <c r="F411" s="18" t="s">
        <v>43</v>
      </c>
      <c r="G411" s="18" t="s">
        <v>44</v>
      </c>
      <c r="H411" s="22">
        <v>8700000</v>
      </c>
      <c r="I411" s="22">
        <f t="shared" si="14"/>
        <v>8700000</v>
      </c>
      <c r="J411" s="18" t="s">
        <v>26</v>
      </c>
      <c r="K411" s="18" t="s">
        <v>26</v>
      </c>
      <c r="L411" s="18" t="s">
        <v>50</v>
      </c>
    </row>
    <row r="412" spans="1:12" ht="85.5">
      <c r="A412" s="18">
        <v>392</v>
      </c>
      <c r="B412" s="39">
        <v>81101500</v>
      </c>
      <c r="C412" s="39" t="s">
        <v>491</v>
      </c>
      <c r="D412" s="39" t="s">
        <v>67</v>
      </c>
      <c r="E412" s="39">
        <v>30</v>
      </c>
      <c r="F412" s="18" t="s">
        <v>43</v>
      </c>
      <c r="G412" s="18" t="s">
        <v>44</v>
      </c>
      <c r="H412" s="22">
        <v>4099980</v>
      </c>
      <c r="I412" s="22">
        <f t="shared" si="14"/>
        <v>4099980</v>
      </c>
      <c r="J412" s="18" t="s">
        <v>26</v>
      </c>
      <c r="K412" s="18" t="s">
        <v>26</v>
      </c>
      <c r="L412" s="18" t="s">
        <v>141</v>
      </c>
    </row>
    <row r="413" spans="1:12" ht="85.5">
      <c r="A413" s="18">
        <v>393</v>
      </c>
      <c r="B413" s="39">
        <v>81101500</v>
      </c>
      <c r="C413" s="39" t="s">
        <v>492</v>
      </c>
      <c r="D413" s="39" t="s">
        <v>67</v>
      </c>
      <c r="E413" s="39">
        <v>30</v>
      </c>
      <c r="F413" s="18" t="s">
        <v>43</v>
      </c>
      <c r="G413" s="18" t="s">
        <v>44</v>
      </c>
      <c r="H413" s="22">
        <v>4099980</v>
      </c>
      <c r="I413" s="22">
        <f t="shared" si="14"/>
        <v>4099980</v>
      </c>
      <c r="J413" s="18" t="s">
        <v>26</v>
      </c>
      <c r="K413" s="18" t="s">
        <v>26</v>
      </c>
      <c r="L413" s="18" t="s">
        <v>141</v>
      </c>
    </row>
    <row r="414" spans="1:12" ht="85.5">
      <c r="A414" s="18">
        <v>394</v>
      </c>
      <c r="B414" s="39">
        <v>81101500</v>
      </c>
      <c r="C414" s="39" t="s">
        <v>493</v>
      </c>
      <c r="D414" s="39" t="s">
        <v>67</v>
      </c>
      <c r="E414" s="39">
        <v>30</v>
      </c>
      <c r="F414" s="18" t="s">
        <v>43</v>
      </c>
      <c r="G414" s="18" t="s">
        <v>44</v>
      </c>
      <c r="H414" s="22">
        <v>2777400</v>
      </c>
      <c r="I414" s="22">
        <f t="shared" si="14"/>
        <v>2777400</v>
      </c>
      <c r="J414" s="18" t="s">
        <v>26</v>
      </c>
      <c r="K414" s="18" t="s">
        <v>26</v>
      </c>
      <c r="L414" s="18" t="s">
        <v>141</v>
      </c>
    </row>
    <row r="415" spans="1:12" ht="85.5">
      <c r="A415" s="18">
        <v>395</v>
      </c>
      <c r="B415" s="39">
        <v>81101500</v>
      </c>
      <c r="C415" s="39" t="s">
        <v>494</v>
      </c>
      <c r="D415" s="39" t="s">
        <v>67</v>
      </c>
      <c r="E415" s="39">
        <v>30</v>
      </c>
      <c r="F415" s="18" t="s">
        <v>43</v>
      </c>
      <c r="G415" s="18" t="s">
        <v>44</v>
      </c>
      <c r="H415" s="22">
        <v>2777400</v>
      </c>
      <c r="I415" s="22">
        <f t="shared" si="14"/>
        <v>2777400</v>
      </c>
      <c r="J415" s="18" t="s">
        <v>26</v>
      </c>
      <c r="K415" s="18" t="s">
        <v>26</v>
      </c>
      <c r="L415" s="18" t="s">
        <v>141</v>
      </c>
    </row>
    <row r="416" spans="1:12" ht="85.5">
      <c r="A416" s="18">
        <v>396</v>
      </c>
      <c r="B416" s="39">
        <v>81101500</v>
      </c>
      <c r="C416" s="39" t="s">
        <v>495</v>
      </c>
      <c r="D416" s="39" t="s">
        <v>67</v>
      </c>
      <c r="E416" s="39">
        <v>30</v>
      </c>
      <c r="F416" s="18" t="s">
        <v>43</v>
      </c>
      <c r="G416" s="18" t="s">
        <v>44</v>
      </c>
      <c r="H416" s="22">
        <v>4099980</v>
      </c>
      <c r="I416" s="22">
        <f t="shared" si="14"/>
        <v>4099980</v>
      </c>
      <c r="J416" s="18" t="s">
        <v>26</v>
      </c>
      <c r="K416" s="18" t="s">
        <v>26</v>
      </c>
      <c r="L416" s="18" t="s">
        <v>141</v>
      </c>
    </row>
    <row r="417" spans="1:12" ht="128.25">
      <c r="A417" s="18">
        <v>397</v>
      </c>
      <c r="B417" s="39">
        <v>81101500</v>
      </c>
      <c r="C417" s="39" t="s">
        <v>496</v>
      </c>
      <c r="D417" s="39" t="s">
        <v>67</v>
      </c>
      <c r="E417" s="39">
        <v>30</v>
      </c>
      <c r="F417" s="18" t="s">
        <v>43</v>
      </c>
      <c r="G417" s="18" t="s">
        <v>44</v>
      </c>
      <c r="H417" s="22">
        <v>6665730</v>
      </c>
      <c r="I417" s="22">
        <f t="shared" si="14"/>
        <v>6665730</v>
      </c>
      <c r="J417" s="18" t="s">
        <v>26</v>
      </c>
      <c r="K417" s="18" t="s">
        <v>26</v>
      </c>
      <c r="L417" s="18" t="s">
        <v>141</v>
      </c>
    </row>
    <row r="418" spans="1:12" ht="99.75">
      <c r="A418" s="18">
        <v>398</v>
      </c>
      <c r="B418" s="39">
        <v>81101500</v>
      </c>
      <c r="C418" s="39" t="s">
        <v>497</v>
      </c>
      <c r="D418" s="39" t="s">
        <v>67</v>
      </c>
      <c r="E418" s="39">
        <v>30</v>
      </c>
      <c r="F418" s="18" t="s">
        <v>43</v>
      </c>
      <c r="G418" s="18" t="s">
        <v>44</v>
      </c>
      <c r="H418" s="22">
        <v>6665730</v>
      </c>
      <c r="I418" s="22">
        <f t="shared" si="14"/>
        <v>6665730</v>
      </c>
      <c r="J418" s="18" t="s">
        <v>26</v>
      </c>
      <c r="K418" s="18" t="s">
        <v>26</v>
      </c>
      <c r="L418" s="18" t="s">
        <v>141</v>
      </c>
    </row>
    <row r="419" spans="1:12" ht="99.75">
      <c r="A419" s="18">
        <v>399</v>
      </c>
      <c r="B419" s="39">
        <v>81101500</v>
      </c>
      <c r="C419" s="39" t="s">
        <v>498</v>
      </c>
      <c r="D419" s="39" t="s">
        <v>67</v>
      </c>
      <c r="E419" s="39">
        <v>30</v>
      </c>
      <c r="F419" s="18" t="s">
        <v>43</v>
      </c>
      <c r="G419" s="18" t="s">
        <v>44</v>
      </c>
      <c r="H419" s="22">
        <v>6665730</v>
      </c>
      <c r="I419" s="22">
        <f t="shared" si="14"/>
        <v>6665730</v>
      </c>
      <c r="J419" s="18" t="s">
        <v>26</v>
      </c>
      <c r="K419" s="18" t="s">
        <v>26</v>
      </c>
      <c r="L419" s="18" t="s">
        <v>141</v>
      </c>
    </row>
  </sheetData>
  <mergeCells count="4">
    <mergeCell ref="B2:C2"/>
    <mergeCell ref="B4:C4"/>
    <mergeCell ref="B9:B10"/>
    <mergeCell ref="B11:B16"/>
  </mergeCells>
  <phoneticPr fontId="4" type="noConversion"/>
  <pageMargins left="0.7" right="0.7" top="0.75" bottom="0.75"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2AD7D2-3F31-4AF0-A9D5-517A4800BBC6}"/>
</file>

<file path=customXml/itemProps2.xml><?xml version="1.0" encoding="utf-8"?>
<ds:datastoreItem xmlns:ds="http://schemas.openxmlformats.org/officeDocument/2006/customXml" ds:itemID="{0AA78ACB-4750-4DCC-9660-BB9C94441566}"/>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X</cp:lastModifiedBy>
  <cp:revision/>
  <dcterms:created xsi:type="dcterms:W3CDTF">2012-12-10T15:58:41Z</dcterms:created>
  <dcterms:modified xsi:type="dcterms:W3CDTF">2023-11-07T21:11:28Z</dcterms:modified>
  <cp:category/>
  <cp:contentStatus/>
</cp:coreProperties>
</file>