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autoCompressPictures="0"/>
  <mc:AlternateContent xmlns:mc="http://schemas.openxmlformats.org/markup-compatibility/2006">
    <mc:Choice Requires="x15">
      <x15ac:absPath xmlns:x15ac="http://schemas.microsoft.com/office/spreadsheetml/2010/11/ac" url="C:\Users\Dalia.Hernandez\Downloads\"/>
    </mc:Choice>
  </mc:AlternateContent>
  <xr:revisionPtr revIDLastSave="0" documentId="13_ncr:1_{C1920B32-B818-4220-B11F-9B2E9575972D}" xr6:coauthVersionLast="47" xr6:coauthVersionMax="47" xr10:uidLastSave="{00000000-0000-0000-0000-000000000000}"/>
  <bookViews>
    <workbookView xWindow="-120" yWindow="-120" windowWidth="20730" windowHeight="11040" tabRatio="575" xr2:uid="{00000000-000D-0000-FFFF-FFFF00000000}"/>
  </bookViews>
  <sheets>
    <sheet name="PAA 2025" sheetId="1" r:id="rId1"/>
    <sheet name="perfiles" sheetId="4" state="hidden" r:id="rId2"/>
    <sheet name="Hoja1" sheetId="5" state="hidden" r:id="rId3"/>
    <sheet name="lineas que se pueden utilizar" sheetId="6" r:id="rId4"/>
    <sheet name="notas" sheetId="2" r:id="rId5"/>
  </sheets>
  <externalReferences>
    <externalReference r:id="rId6"/>
  </externalReferences>
  <definedNames>
    <definedName name="_xlnm._FilterDatabase" localSheetId="4" hidden="1">notas!$A$1:$P$1</definedName>
    <definedName name="_xlnm._FilterDatabase" localSheetId="0" hidden="1">'PAA 2025'!$E$14:$E$14</definedName>
    <definedName name="Perfiles">'[1]Datos PA'!$E$2:$E$8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Carlos Leonardo Gómez Valencia</author>
  </authors>
  <commentList>
    <comment ref="H269" authorId="0" shapeId="0" xr:uid="{E1718849-80B4-42BA-B16C-B46DA244D527}">
      <text>
        <r>
          <rPr>
            <b/>
            <sz val="9"/>
            <color indexed="81"/>
            <rFont val="Tahoma"/>
            <family val="2"/>
          </rPr>
          <t>Carlos Leonardo Gómez Valencia:</t>
        </r>
        <r>
          <rPr>
            <sz val="9"/>
            <color indexed="81"/>
            <rFont val="Tahoma"/>
            <family val="2"/>
          </rPr>
          <t xml:space="preserve">
Soporte Office 365 (SEO5) Incident Reponse
Valor anual: 474.800.000 +IVA  
Este valor esta ajsutado por 3 años y revisado de acuerdo a un dólar a 4100 en enero 23</t>
        </r>
      </text>
    </comment>
    <comment ref="H271" authorId="0" shapeId="0" xr:uid="{07FDC147-CF30-456F-A6E6-61F98EC8C535}">
      <text>
        <r>
          <rPr>
            <b/>
            <sz val="9"/>
            <color indexed="81"/>
            <rFont val="Tahoma"/>
            <family val="2"/>
          </rPr>
          <t>Carlos Leonardo Gómez Valencia:</t>
        </r>
        <r>
          <rPr>
            <sz val="9"/>
            <color indexed="81"/>
            <rFont val="Tahoma"/>
            <family val="2"/>
          </rPr>
          <t xml:space="preserve">
Vence en febrero de 2025</t>
        </r>
      </text>
    </comment>
    <comment ref="I271" authorId="0" shapeId="0" xr:uid="{EE455363-A802-4BC6-90D1-76DA3E7639A4}">
      <text>
        <r>
          <rPr>
            <b/>
            <sz val="9"/>
            <color indexed="81"/>
            <rFont val="Tahoma"/>
            <family val="2"/>
          </rPr>
          <t>Carlos Leonardo Gómez Valencia:</t>
        </r>
        <r>
          <rPr>
            <sz val="9"/>
            <color indexed="81"/>
            <rFont val="Tahoma"/>
            <family val="2"/>
          </rPr>
          <t xml:space="preserve">
Vence en febrero de 2025</t>
        </r>
      </text>
    </comment>
  </commentList>
</comments>
</file>

<file path=xl/sharedStrings.xml><?xml version="1.0" encoding="utf-8"?>
<sst xmlns="http://schemas.openxmlformats.org/spreadsheetml/2006/main" count="3645" uniqueCount="762">
  <si>
    <t>PLAN ANUAL DE ADQUISICIONES</t>
  </si>
  <si>
    <t>A. INFORMACIÓN GENERAL DE LA ENTIDAD</t>
  </si>
  <si>
    <t>Nombre</t>
  </si>
  <si>
    <t>INSTITUTO SOCIAL DE VIVIENDA Y HÁBITAT DE MEDELLÍN</t>
  </si>
  <si>
    <t>Dirección</t>
  </si>
  <si>
    <t>Cra. 53 # 47-22 - Torre Pichincha - Centro comercial Megacentro</t>
  </si>
  <si>
    <t>Teléfono</t>
  </si>
  <si>
    <t>Página web</t>
  </si>
  <si>
    <t>isvimed.gov.co</t>
  </si>
  <si>
    <t>Misión y visión</t>
  </si>
  <si>
    <r>
      <t>Misión Alineada al PEHMED2030:</t>
    </r>
    <r>
      <rPr>
        <sz val="11"/>
        <color indexed="8"/>
        <rFont val="Arial"/>
        <family val="2"/>
      </rPr>
      <t xml:space="preserve"> El Isvimed es una institución pública descentralizada del Municipio de Medellín, que garantiza la construcción del Estado social y democrático de derecho a través de la gestión del Plan Estratégico Habitacional de Medellín mediante la política pública de vivienda y hábitat y en correspondencia con los Planes de Desarrollo Municipal, Plan de Ordenamiento Territorial, actores públicos, privados y comunitarios, orientados por el mandato al derecho del hábitat sostenible y a la vivienda adecuada, el derecho a la ciudad y derechos complementarios. Esta política, mejorará la calidad de vida de los grupos familiares y los asentamientos humanos urbanos y rurales; especialmente, de sus habitantes en condiciones de pobreza, vulnerabilidad y precariedad, en un marco de los valores corporativos institucionales.</t>
    </r>
  </si>
  <si>
    <r>
      <t xml:space="preserve">Visión Alineada al PEHMED2030: </t>
    </r>
    <r>
      <rPr>
        <sz val="11"/>
        <color indexed="8"/>
        <rFont val="Arial"/>
        <family val="2"/>
      </rPr>
      <t>El Instituto Social de Vivienda y Hábitat de Medellín al 2030, hace parte del subsistema habitacional que coordina y articula los actores locales y regionales y actúa en cooperación con actores a nivel nacional e internacional, con la finalidad de contribuir en los procesos de autogestión de las comunidades que se integran social y espacialmente y se estructuran en tejidos sociales de vecindad y convivencia. Así, se promueve de manera sistémica la disminución de los déficits habitacionales cuantitativos y cualitativos en la construcción de territorios urbano-rurales, eco sostenibles, accesibles, integrados, incluyentes, biodiversos y habitables.</t>
    </r>
  </si>
  <si>
    <t>Perspectiva estratégica</t>
  </si>
  <si>
    <t>Disminuir el déficit cualitativo y cuantitativo de vivienda de la ciudad en los estratos 1, 2 y 3 a través de la ejecución de los programas y proyectos del Instituto en los sectores intervenidos, garantizando el cumplimiento de los requerimientos técnicos de habitabilidad, los lineamientos municipales y el derecho social a la vivienda digna.</t>
  </si>
  <si>
    <t>•        Identificar y organizar los grupos familiares objeto de atención en materia de vivienda y hábitat de interés social facilitando su acceso a una solución habitacional,  de acuerdo con la normativa vigente y las políticas habitacionales del Municipio de Medellín, apuntando a mejorar su calidad de vida.</t>
  </si>
  <si>
    <t>•        Gestionar los recursos financieros y las actividades requeridas para el desarrollo de los programas y proyectos institucionales, a través de la vinculación de actores públicos, privados, comunitarios y académicos.</t>
  </si>
  <si>
    <t>•        Acompañar a los grupos familiares con el objetivo de proporcionarles mecanismos de gestión comunitaria, facilitándoles el proceso de empoderamiento frente a las competencias  en materia de convivencia, que permitan su integración socio espacial al nuevo hábitat.</t>
  </si>
  <si>
    <t>•        Gestionar estrategias de talento humano que permitan contar con personal idóneo y motivado para el logro de los objetivos organizacionales.</t>
  </si>
  <si>
    <t>•        Brindar un servicio eficiente y de calidad, que contribuya al reconocimiento de la Institución dentro de la comunidad</t>
  </si>
  <si>
    <t>Información de contacto</t>
  </si>
  <si>
    <t>info@isvimed.gov.co. Tel 430-43-10 Ext 168</t>
  </si>
  <si>
    <t>Valor total del PAA</t>
  </si>
  <si>
    <t xml:space="preserve"> Aplica para todos los bienes y servicios que la entidad requiera adquirir en la vigencia </t>
  </si>
  <si>
    <t>Límite de contratación menor cuantía</t>
  </si>
  <si>
    <t>Límite de contratación mínima cuantía</t>
  </si>
  <si>
    <t>Fecha de última actualización del PAA</t>
  </si>
  <si>
    <t>NA</t>
  </si>
  <si>
    <t>B. ADQUISICIONES PLANEADAS</t>
  </si>
  <si>
    <t># Línea</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</si>
  <si>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</si>
  <si>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</si>
  <si>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</si>
  <si>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</si>
  <si>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</si>
  <si>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</si>
  <si>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</si>
  <si>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</si>
  <si>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</si>
  <si>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</si>
  <si>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</si>
  <si>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 xml:space="preserve">Subdirección </t>
  </si>
  <si>
    <t>Perfil</t>
  </si>
  <si>
    <t>Observaciones</t>
  </si>
  <si>
    <t>AUNAR ESFUERZOS PARA LA ATENCIÓN, ASESORÍA, ACOMPAÑAMIENTO SOCIAL, JURÍDICO, TÉCNICO, FINANCIERO, ADMINISTRATIVO PARA LA ASIGNACION, PAGO Y TERMINANCIÓN  DE LOS SUBSIDIOS DISTRITAL  DE ARRENDAMIENTO TEMPORAL -SDAT- A LOS HOGARES SUJETO DE ATENCIÓN.</t>
  </si>
  <si>
    <t>ENERO</t>
  </si>
  <si>
    <t>CONTRATO INTERADMINISTRATIVO</t>
  </si>
  <si>
    <t>TRANSFERENCIA DISTRITALES</t>
  </si>
  <si>
    <t>CATALINA COLORADO MESA
SUBDIRECTORA POBLACIONAL
CATALINA.COLORADO@ISVIMED.GOV.CO</t>
  </si>
  <si>
    <t>POBLACIONAL</t>
  </si>
  <si>
    <t xml:space="preserve">PERSONA JURÍDICA </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</si>
  <si>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 </t>
  </si>
  <si>
    <t>CONTRATACIÓN DIRECTA</t>
  </si>
  <si>
    <t>PROFESIONAL UNIVERSITARIO 1</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</si>
  <si>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</si>
  <si>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</si>
  <si>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 xml:space="preserve">	
PRESTACIÓN DE SERVICIOS PROFESIONALES COMO CONTRATISTA INDEPENDIENTE, POR SU PROPIA CUENTA Y RIESGO, PARA EL APOYO EN EL COMPONENTE FINANCIERO, EN LA EJECUCIÓN PRESUPUESTAL DEL RECURSO ASIGNADO PARA LA DEBIDA APLICACIÓN  DEL SUBSIDIO DISTRITAL DE ARRENDAMIENTO TEMPORAL</t>
  </si>
  <si>
    <t>PRESTAR SERVICIO DE ALOJAMIENTO DE BASE DE DATOS, SOPORTE Y MANTENIMIENTO A LAS LICENCIAS DE CONTABILIDAD, PRESUPUESTO, TESORERÍA, NÓMINA Y ALMACÉN ADQUIRIDAS POR EL ISVIMED, PARA EL MANEJO DE LOS RECURSOS.</t>
  </si>
  <si>
    <t>FEBRERO</t>
  </si>
  <si>
    <t>Transferencia Distritales</t>
  </si>
  <si>
    <t>Marisol Garcia Ospina
subdirectora administrativa y financiera
marisol.garcia@isvimed.gov.co</t>
  </si>
  <si>
    <t>ADMINISTRATIVA Y FINANCIERA</t>
  </si>
  <si>
    <t>PRESTACIÓN DE SERVICIOS PROFESIONALES COMO CONTRATISTA INDEPENDIENTE, POR SU PROPIA CUENTA Y RIESGO COMO APOYO 2 A LOS PROCESOS DE POSTULACIÓN Y ENTREGA DEL SDV.</t>
  </si>
  <si>
    <t xml:space="preserve">PRESTACIÓN DE SERVICIOS PROFESIONALES COMO CONTRATISTA INDEPENDIENTE, POR SU PROPIA CUENTA Y RIESGO COMO APOYO 2 A LOS PROCESOS DE IDENTIFICACIÓN DE LA DEMANDA, POSTULACIÓN, SELECCIÓN Y APLICACIÓN DEL SDV A LOS PROYECTOS HABITACIONALES VIP Y VIS DESDE EL COMPONENTE  JURIDICO Y ADMINISTRATIVO </t>
  </si>
  <si>
    <t xml:space="preserve">PRESTACIÓN DE SERVICIOS PROFESIONALES COMO CONTRATISTA INDEPENDIENTE, POR SU PROPIA CUENTA Y RIESGO COMO APOYO A LOS PROCESOS DE POSTULACIÓN Y ENTREGA DEL SDV DESDE EL COMPONENTE ADMINISTRATIVO </t>
  </si>
  <si>
    <t>TECNÓLOGO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</si>
  <si>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</si>
  <si>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RECURSOS PROPIOS</t>
  </si>
  <si>
    <t>PROFESIONAL UNIVERSITARIO 2</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</si>
  <si>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</si>
  <si>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</si>
  <si>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</si>
  <si>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COMO APOYO JURÍDICO PARA EL CONTROL Y LA ATENCIÓN DE LAS PQRSD QUE CORRESPONDEN A LA SUBDIRECCIÓN POBLACIONAL</t>
  </si>
  <si>
    <t xml:space="preserve">PRESTACIÓN DE SERVICIOS PROFESIONALES COMO CONTRATISTA INDEPENDIENTE, POR SU PROPIA CUENTA Y RIESGO, COMO APOYO JURÍDICO A LAS TERMINACIONES DEL SUBSIDIO DISTRITAL DE ARRENDAMIENTO TEMPORAL; CONTROL Y ATENCIÓN DE LAS PQRSD QUE CORRESPONDEN A LA SUBDIRECCIÓN POBLACIONAL. </t>
  </si>
  <si>
    <t>PRESTACIÓN DE SERVICIOS PROFESIONALES COMO CONTRATISTA INDEPENDIENTE, POR SU PROPIA CUENTA Y RIESGO COMO APOYO JURÍDICO A LAS TERMINACIONES DEL SUBSIDIO DISTRITAL DE ARRENDAMIENTO TEMPORAL.</t>
  </si>
  <si>
    <t>PRESTACION DE SERVICIOS DE APOYO A LA GESTIÓN,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</si>
  <si>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MAYO</t>
  </si>
  <si>
    <t>PRESTACIÓN DE SERVICIOS PROFESIONALES COMO CONTRATISTA INDEPENDIENTE, POR SU PROPIA CUENTA Y RIESGO, COMO APOYO AL ISVIMED, EN LA LÍNEA DE ASISTENCIA SOCIAL PARA PROYECTOS HABITACIONALES DESDE EL COMPONENTE JURÍDICO.</t>
  </si>
  <si>
    <t>PRESTACIÓN DE DERVICIOS PROFESIONALES COMO CONTRATISTA INDEPENDIENTE, POR SU PROPIA CUENTA Y RIESGO COMO APOYO I Y PROMOVER ESPACIOS DE PARTICIPACION Y GESTION SOCIAL AL INTERIOR DE LAS COPROPIEDADES Y REALIZAR LA VERIFICACION DE HABITABILIDAD.</t>
  </si>
  <si>
    <t>PRESTACIÓN DE SERVICIOS PROFESIONALES COMO CONTRATISTA INDEPENDIENTE, POR SU PROPIA CUENTA Y RIESGO, COMO APOYO AL ISVIMED, EN LA LÍNEA DE ASISTENCIA SOCIAL PARA PROYECTOS HABITACIONALES DESDE EL COMPONENTE ADMINISTRATIVO Y  FINANCIERO.</t>
  </si>
  <si>
    <t>PRESTACIÓN DE SERVICIOS PROFESIONALES COMO CONTRATISTA INDEPENDIENTE, POR SU PROPIA CUENTA Y RIESGO  COMO APOYO II  Y PROMOVER ESPACIOS DE PARTICIPACIÓN Y GESTIÓN SOCIAL AL INTERIOR DE LAS COPROPIEDADES Y REALIZAR LA VERIFICACIÓN DE HABITABILIDAD.</t>
  </si>
  <si>
    <t>PRESTACIÓN DE SERVICIOS PROFESIONALES COMO CONTRATISTA INDEPENDIENTE, POR SU PROPIA CUENTA Y RIESGO, COMO APOYO 1 AL ISVIMED, EN LA LÍNEA DE ASISTENCIA SOCIAL PARA PROYECTOS HABITACIONALES DESDE EL COMPONENTE SOCIAL.</t>
  </si>
  <si>
    <t>PRESTACIÓN DE SERVICIOS PROFESIONALES COMO CONTRATISTA INDEPENDIENTE, POR SU PROPIA CUENTA Y RIESGO, COMO APOYO 2 AL ISVIMED, EN LA LÍNEA DE ASISTENCIA SOCIAL PARA PROYECTOS HABITACIONALES DESDE EL COMPONENTE SOCIAL.</t>
  </si>
  <si>
    <t>PRESTACIÓN DE SERVICIOS PROFESIONALES COMO CONTRATISTA INDEPENDIENTE, POR SU PROPIA CUENTA Y RIESGO, COMO APOYO 3 AL ISVIMED, EN LA LÍNEA DE ASISTENCIA SOCIAL PARA PROYECTOS HABITACIONALES DESDE EL COMPONENTE SOCIAL.</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</si>
  <si>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</si>
  <si>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EL DECRETO DISTRITAL NO. 0809 DE 2024.</t>
  </si>
  <si>
    <t>PRESTACIÓN DE SERVICIOS PROFESIONALES COMO CONTRATISTA INDEPENDIENTE, POR SU PROPIA CUENTA Y RIESGO, COMO APOYO A LA ATENCIÓN Y ACOMPAÑAMIENTO AL CIUDADANO PARA EL ACCESO A LA SOLUCIÓN HABITACIONAL ADECUADA, DE ACUERDO A SUS CONDICIONES Y NECESIDADES</t>
  </si>
  <si>
    <t>PRESTACIÓN DE SERVICIOS PROFESIONALES COMO CONTRATISTA INDEPENDIENTE, POR SU PROPIA CUENTA Y RIESGO, PARA EL APOYO 2  EN EL ACCESO A LA SOLUCIÓN HABITACIONAL ADECUADA, EN EL MARCO DE LOS LINEAMIENTOS DEL MODELO DE INTERVENCIÓN SOCIAL DE LA SUBDIRECCIÓN POBLACIONAL.</t>
  </si>
  <si>
    <t>PRESTACIÓN DE SERVICIOS PROFESIONALES COMO CONTRATISTA INDEPENDIENTE, POR SU PROPIA CUENTA Y RIESGO, PARA EL APOYO 3  EN EL ACCESO A LA SOLUCIÓN HABITACIONAL ADECUADA, EN EL MARCO DE LOS LINEAMIENTOS DEL MODELO DE INTERVENCIÓN SOCIAL DE LA SUBDIRECCIÓN POBLACIONAL.</t>
  </si>
  <si>
    <t>PRESTACIÓN DE SERVICIOS PROFESIONALES COMO CONTRATISTA INDEPENDIENTE, POR SU PROPIA CUENTA Y RIESGO, COMO APOYO 1  EN EL ACCESO A LA SOLUCIÓN HABITACIONAL ADECUADA, EN EL MARCO DE LOS LINEAMIENTOS DEL MODELO DE INTERVENCIÓN SOCIAL DE LA SUBDIRECCIÓN POBLACIONAL.</t>
  </si>
  <si>
    <t xml:space="preserve">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EL DECRETO DISTRITAL NO. 0809 DE 2024.
 </t>
  </si>
  <si>
    <t>PRESTACIÓN DE DERVICIOS PROFESIONALES COMO CONTRATISTA INDEPENDIENTE, POR SU PROPIA CUENTA Y RIESGO COMO APOYO  A LA GESTION Y ATENCION A LAS ACTIVIDADES DE CARACTER ADMINISTRATIVO, LOGISTICO Y OPERATIVO ADELANTADOS POR LA SUBDIRECCION POBLACIONAL.</t>
  </si>
  <si>
    <t>45111500;45121500;
50192100;78111800;
80101600;80111500;
80111600;80141500;
80141900;80161500;81141600;81112000;82101500;82101800;82121500;82141500;90101600;90101700;90111600;90131500;93141500;93141700</t>
  </si>
  <si>
    <t>CONTRATO INTERADMINISTRATIVO PARA LA ADMINISTRACIÓN DELEGADA RECURSOS MEDIANTE MANDATO SIN REPRESENTACIÓN EN EL DESARROLLO DE LAS ACTIVIDADES LOGÍSTICAS DENTRO DE LOS COMPONENTES MISIONALES, TRANSVERSALES Y ESTRATÉGICOS DEL INSTITUTO SOCIAL DE VIVIENDA Y HÁBITAT DE MEDELLÍN “ISVIMED”.</t>
  </si>
  <si>
    <t>VALENTINA AGUILAR RAMIREZ
DIRECTORA
VALENTINA.AGUILAR@ISVIMED.GOV.CO</t>
  </si>
  <si>
    <t>JEFATURA DE COMUNICACIONES</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</si>
  <si>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</si>
  <si>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 xml:space="preserve"> SANTIAGO RIVERA PAZ</t>
  </si>
  <si>
    <t>PRESTACIÓN DE SERVICIOS PROFESIONALES COMO CONTRATISTA INDEPENDIENTE, POR SU PROPIA CUENTA Y RIESGO, PARA APOYAR AL ISVIMED EN LA ARTICULACION Y RELACIONAMIENTO INTERINSTITUCIONAL DEL COMPONENTE DE COMUNICACIÓN, INTERNA Y EXTERNA DEL ISVIMED.</t>
  </si>
  <si>
    <t>PRESTACIÓN DE SERVICIOS PROFESIONALES COMO CONTRATISTA INDEPENDIENTE, POR SU PROPIA CUENTA Y RIESGO, PARA APOYAR AL ISVIMED EN LAS DIFERENTES ACTIVIDADES DESDE EL COMPONENTE DE LOGÍSTICA Y EVENTOS ENMARCADO EN EL PLAN DE COMUNICACIONES DEL INSTITUTO.</t>
  </si>
  <si>
    <t>45111500;81112000;82101800</t>
  </si>
  <si>
    <t>CONTRATO INTERADMINISTRATIVO PARA LA ADMINISTRACIÓN DELEGADA RECURSOS MEDIANTE MANDATO SIN REPRESENTACIÓN PARA EL DESARROLLO DE ACTIVIDADES CONSISTENTES EN GARANTIZAR EL PLAN DE MEDIOS, EL MANTENIMIENTO Y SOPORTE TÉCNICO INTEGRAL A LA PÁGINA WEB DEL INSTITUTO SOCIAL DE VIVIENDA DE MEDELLÍN “ISVIMED” EN LA VIGENCIA 2025.</t>
  </si>
  <si>
    <t xml:space="preserve">	PRESTACIÓN DE SERVICIOS DE APOYO A LA GESTIÓN COMO CONTRATISTA INDEPENDIENTE, POR SU PROPIA CUENTA Y RIESGO, PARA APOYAR EL PROCESO DE FIDUCIAS DESDE EL COMPONENTE TÉCNICO Y FINANCIERO.</t>
  </si>
  <si>
    <t>DALIA INES HERNANDEZ JIMENEZ                                                        Profesional especializada                     DALIA.HERNANDEZ@ISVIMED.GOV.CO</t>
  </si>
  <si>
    <t>JURÍDICA</t>
  </si>
  <si>
    <t>PRESTACIÓN DE SERVICIOS PROFESIONALES COMO CONTRATISTA INDEPENDIENTE, POR SU PROPIA CUENTA Y RIESGO, PARA APOYAR AL ISVIMED EN LA ADMINISTRACIÓN DE LA PÁGINA WEB INSTITUCIONAL.</t>
  </si>
  <si>
    <t>PRESTACIÓN DE SERVICIOS PROFESIONALES COMO CONTRATISTA INDEPENDIENTE, POR SU PROPIA CUENTA Y RIESGO, PARA APOYAR AL ISVIMED EN EL COMPONENTE DE GESTIÓN DE PRENSA Y MEDIOS DE COMUNICACIÓN</t>
  </si>
  <si>
    <t>PRESTACIÓN DE SERVICIOS PROFESIONALES ESPECIALIZADOS COMO CONTRATISTA INDEPENDIENTE, SIN VÍNCULO LABORAL POR SU PROPIA CUENTA Y RIESGO PARA APOYAR AL ISVIMED EN LA COORDINACION DEL COMPONENTE DE GESTIÓN DE MARCA Y PUBLICIDAD.</t>
  </si>
  <si>
    <t>PROFESIONAL ESPECIALIZADO 2</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</si>
  <si>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</si>
  <si>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JUNIO</t>
  </si>
  <si>
    <t xml:space="preserve">80141600
</t>
  </si>
  <si>
    <t>PRESTACIÓN DE SERVICIOS PROFESIONALES COMO CONTRATISTA INDEPENDIENTE, POR SU PROPIA CUENTA Y RIESGO, PARA APOYAR AL ISVIMED EN LA EDICIÓN DE CONTENIDOS DIGITALES DEL PROCESO DE GESTION AUDIOVISUAL.</t>
  </si>
  <si>
    <t>80131802;80000000;80130000;80131800</t>
  </si>
  <si>
    <t xml:space="preserve">REALIZAR LOS AVALUOS COMERCIALES DE LAS VIVIENDAS USADAS, QUESE ENCUENTRAN EN PROCESO DE COMPRA POR PARTE DE LOS BENEFICIARIOS DEL ISVIMED, CORRESPONDIENTES A LA POBLACION IMPACTADA POR OBRA PUBLICA, EN EL MARCO DE LOS PROGRAMAS Y PROYECTOS QUE TIENE A CARGO EL INSTITUTO SOCIAL DE VIVIENDA Y HABITAT DE MEDELLIN-ISVIMED.
</t>
  </si>
  <si>
    <t>CONCURSO DE MÉRITOS</t>
  </si>
  <si>
    <t xml:space="preserve">APOYAR AL ISVIMED EN LOS PROGRAMAS Y PROYECTOS QUE TIENE A CARGO LA SUBDIRECCIÓN JURIDICA, ESPECIALMENTE EN LA REPRESENTACIÓN JUDICIAL Y EXTRAJUDICIAL DE LOS PROCESOS EN QUE SEA PARTE LA ENTIDAD, TITULACION, ASIGNACIÓN DE SUBSIDIOS, CONTRATACIÓN PUBLICA, SANCIONATORIOS Y DEMAS. </t>
  </si>
  <si>
    <t>82101504;82101500</t>
  </si>
  <si>
    <t xml:space="preserve">PRESTACIÓN DE SERVICIOS PARA LA PUBLICACIÓN ESCRITA DE EDICTOS EMPLAZATORIOS, COMO REQUISITO LEGAL PARA PROCESOS QUE GESTIONA EL INSTITUTO SOCIAL DE VIVIENDA Y HABITAT DE MEDELLÍN -  ISVIMED. </t>
  </si>
  <si>
    <t xml:space="preserve">MENOR CUANTÍA </t>
  </si>
  <si>
    <t>80161500;83121600</t>
  </si>
  <si>
    <t>PRESTACIÓN DE SERVICIOS PROFESIONALES  COMO CONTRATISTA INDEPENDIENTE, POR SU PROPIA CUENTA Y RIESGO COMO APOYO EN LA COORDINACION Y ARTICULACIÓN DEL PROGRAMA DE ATENCIÓN AL USUARIO.</t>
  </si>
  <si>
    <t>ABRIL</t>
  </si>
  <si>
    <t>PRESTACIÓN DE SERVICIOS DE APOYO A LA GESTIÓN COMO CONTRATISTA INDEPENDIENTE, POR SU PROPIA CUENTA Y RIESGO COMO APOYO 1 A LA EJECUCIÓN DE LOS PROGRAMAS Y PROYECTOS, EN EL PROGRAMA DE ATENCIÓN AL USUARIO DESDE EL COMPONENTE LOGÍSTICO Y ADMINISTRATIVO.</t>
  </si>
  <si>
    <t xml:space="preserve">TÉCNICO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</si>
  <si>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</si>
  <si>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PRESTACIÓN DE SERVICIOS PROFESIONALES COMO CONTRATISTA INDEPENDIENTE, POR SU PROPIA CUENTA Y RIESGO COMO APOYO 1 EN EL PROCESO DE GESTION CONTRACTUAL DESDE EL COMPONENTE JURIDICO Y ADMINISTRATIVO.</t>
  </si>
  <si>
    <t>PRESTACIÓN DE SERVICIOS PROFESIONALES COMO CONTRATISTA INDEPENDIENTE, POR SU PROPIA CUENTA Y RIESGO PARA APOYAR DESDE EL COMPONENTE JURÍDICO LA ESTRUCTURACIÓN, REGLAMENTACIÓN Y/O DESARROLLO DE INSTRUMENTOS DE PLANIFICACIÓN,  DEL SUELO, Y/O ESTRUCTURACIÓN, VIABILIDAD E IMPLEMENTACIÓN DE PROGRAMAS Y/O PROYECTOS DE VIVIENDA Y HÁBITAT, ASÍ COMO NEGOCIOS  INMOBILIARIOS Y FIDUCIARIOS.</t>
  </si>
  <si>
    <t xml:space="preserve"> PRESTACIÓN DE SERVICIOS PROFESIONALES COMO CONTRATISTA INDEPENDIENTE, POR SU PROPIA CUENTA Y RIESGO PARA APOYAR LA EJECUCIÓN DE LOS PROGRAMAS Y PROYECTOS, QUE SE EJECUTEN  EN LA SUBDIRECCIÓN JURÍDICA DESDE E EL COMPONENTE JURIDICO.</t>
  </si>
  <si>
    <t xml:space="preserve">PRESTACIÓN DE SERVICIOS PROFESIONALES COMO CONTRATISTA INDEPENDIENTE, POR SU PROPIA CUENTA Y RIESGO COMO APOYO 1 DESDE EL COMPONENTE JURIDICO, LA REPRESENTACION JUDICIAL Y EXTRAJUDICIAL DE LA ENTIDAD ESTATAL </t>
  </si>
  <si>
    <t xml:space="preserve">	PRESTACIÓN DE SERVICIOS PROFESIONALES COMO CONTRATISTA INDEPENDIENTE, POR SU PROPIA CUENTA Y RIESGO, COMO APOYO 1 EN EL PROCESO DE GESTION CONTRACTUAL Y POSCONTRACTUAL EN LAS DIFERENTES ETAPAS DESDE EL COMPONENTE JURIDICO Y ADMINISTRATIVO.</t>
  </si>
  <si>
    <t>PRESTACIÓN DE SERVICIOS DE APOYO A LA GESTIÓN COMO CONTRATISTA INDEPENDIENTE, POR SU PROPIA CUENTA Y RIESGO COMO APOYO 2 A LA EJECUCIÓN DE LOS PROGRAMAS Y PROYECTOS, EN EL PROGRAMA DE ATENCIÓN AL USUARIO DESDE EL COMPONENTE LOGÍSTICO Y ADMINISTRATIVO.</t>
  </si>
  <si>
    <t>PRESTACIÓN DE SERVICIOS PROFESIONALES COMO CONTRATISTA INDEPENDIENTE, POR SU PROPIA CUENTA Y RIESGO, PARA APOYAR AL ISVIMED EN LOS PROCESOS Y PROYECTOS QUE SE EJECUTEN EN LA SUBDIRECCIÓN JURIDICA, DESDE EL COMPONENTE JURIDICO, EN LA ESTRUCTURACION Y SEGUIMIENTO DEL NORMOGRAMA Y PLANES DE MEJORAMIENTO.</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</si>
  <si>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</si>
  <si>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 xml:space="preserve">	PRESTACIÓN DE SERVICIOS PROFESIONALES COMO CONTRATISTA INDEPENDIENTE, POR SU PROPIA CUENTA Y RIESGO, COMO APOYO 2 EN EL PROCESO DE GESTION CONTRACTUAL Y POSCONTRACTUAL EN LAS DIFERENTES ETAPAS DESDE EL COMPONENTE JURIDICO Y ADMINISTRATIVO.</t>
  </si>
  <si>
    <t xml:space="preserve">	PRESTACIÓN DE SERVICIOS PROFESIONALES COMO CONTRATISTA INDEPENDIENTE, POR SU PROPIA CUENTA Y RIESGO, COMO APOYO 1 EN EL PROCESO DE GESTION CONTRACTUAL Y POSCONTRACTUAL EN LAS DIFERENTES ETAPAS DEL REGIMEN FIDUCIARIOS DESDE EL COMPONENTE JURIDICO Y ADMINISTRATIVO.</t>
  </si>
  <si>
    <t>PRESTACIÓN DE SERVICIOS DE APOYO A LA GESTIÓN COMO CONTRATISTA INDEPENDIENTE, POR SU PROPIA CUENTA Y RIESGO COMO APOYO 3 A LA EJECUCIÓN DE LOS PROGRAMAS Y PROYECTOS, EN EL PROGRAMA DE ATENCIÓN AL USUARIO DESDE EL COMPONENTE LOGÍSTICO Y ADMINISTRATIVO.</t>
  </si>
  <si>
    <t xml:space="preserve">	PRESTACIÓN DE SERVICIOS PROFESIONALES COMO CONTRATISTA INDEPENDIENTE, POR SU PROPIA CUENTA Y RIESGO, COMO APOYO 1 AL ISVIMED EN LOS PROCESOS Y PROYECTOS DE TITULACION Y SANEAMIENTO LEGALIZACIÓN QUE SE EJECUTEN EN LA SUBDIRECCIÓN JURIDICA, DESDE EL COMPONENTE JURIDICO.</t>
  </si>
  <si>
    <t xml:space="preserve">	PRESTACIÓN DE SERVICIOS PROFESIONALES COMO CONTRATISTA INDEPENDIENTE, POR SU PROPIA CUENTA Y RIESGO, COMO APOYO 2 AL ISVIMED EN LOS PROCESOS Y PROYECTOS DE TITULACION  QUE SE EJECUTEN EN LA SUBDIRECCIÓN JURIDICA, DESDE EL COMPONENTE JURIDICO.</t>
  </si>
  <si>
    <t xml:space="preserve">	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</si>
  <si>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 xml:space="preserve">PRESTACIÓN DE SERVICIOS PROFESIONALES COMO CONTRATISTA INDEPENDIENTE, POR SU PROPIA CUENTA Y RIESGO PARA APOYAR LA EJECUCIÓN DE LOS PROGRAMAS, PROYECTOS Y PROCESOS,  ARTICULANDO, CONSOLIDANDO Y REVISANDO LOS QUE SE EJECUTE  EN LA SUBDIRECCIÓN JURIDICA DESDE EL COMPONENTE JURIDICO. </t>
  </si>
  <si>
    <t>PROFESIONAL ESPECIALIZADO 1</t>
  </si>
  <si>
    <t xml:space="preserve">	PRESTACIÓN DE SERVICIOS PROFESIONALES COMO CONTRATISTA INDEPENDIENTE, POR SU PROPIA CUENTA Y RIESGO, PARA APOYAR AL ISVIMED EN LOS PROCESOS Y PROYECTOS DE OPV QUE SE EJECUTEN EN LA SUBDIRECCIÓN JURIDICA, DESDE EL COMPONENTE JURIDICO.</t>
  </si>
  <si>
    <t>78102206;93151507</t>
  </si>
  <si>
    <t>PRESTACIÓN DE SERVICIOS DE APOYO A LA GESTION COMO CONTRATISTA INDEPENDIENTES POR SU PROPIA CUENTA Y RIESGO COMO APOYO 1 A LA EJECUCION DE LOS PROGRAMAS Y PROYECTOS QUE SE EJECUTEN EN LA SUBDIRECCION JURIDICA EN EL PROCESO DE TITULACION DESDE EL COMPONENTE LOGISTICO Y GESTION DOCUMENTAL.</t>
  </si>
  <si>
    <t>AUXILIAR ADMINISTRATIVO</t>
  </si>
  <si>
    <t xml:space="preserve">	PRESTACIÓN DE SERVICIOS PROFESIONALES COMO CONTRATISTA INDEPENDIENTE, POR SU PROPIA CUENTA Y RIESGO, COMO APOYO 1 AL ISVIMED EN EL PROCESO DE GESTIÓN PRECONTRACTUAL, CONTRACTUAL Y POSCONTRACTUAL, DESDE EL COMPONENTE JURIDICO.</t>
  </si>
  <si>
    <t xml:space="preserve">PRESTACIÓN DE SERVICIOS DE APOYO A LA GESTION COMO CONTRATISTA INDEPENDIENTE, POR SU PROPIA CUENTA Y RIESGO COMO APOYO 2 A LA EJECUCIÓN DE LOS PROGRAMAS Y PROYECTOS, QUE SE EJECUTEN EN LA SUBDIRECCIÓN JURIDICA, EN EL ´PROCESO DE TITULACIÓN, DESDE EL COMPONENTE LOGISTICO Y DE GESTION DOCUMENTAL. </t>
  </si>
  <si>
    <t>PRESTACIÓN DE SERVICIOS PROFESIONALES COMO CONTRATISTA INDEPENDIENTE, POR SU PROPIA CUENTA Y RIESGO, PARA APOYAR AL ISVIMED EN LOS PROCESOS Y PROYECTOS DE TITULACION QUE SE EJECUTEN EN LA SUBDIRECCIÓN JURIDICA, DESDE EL COMPONENTE TECNICO Y GESTION PREDIAL.</t>
  </si>
  <si>
    <t>PRESTACIÓN DE SERVICIOS DE APOYO A LA GESTION COMO CONTRATISTA INDEPENDIENTES POR SU PROPIA CUENTA Y RIESGO PARA APOYAR  LA EJECUCION DE LOS PROGRAMAS Y PROYECTOS QUE SE EJECUTEN EN LA SUBDIRECCION JURIDICA DESDE EL COMPONENTE LOGISTICO Y ARCHIVO.</t>
  </si>
  <si>
    <t xml:space="preserve">PRESTACIÓN DE SERVICIOS DE APOYO A LA GESTION COMO CONTRATISTA INDEPENDIENTE, POR SU PROPIA CUENTA Y RIESGO COMO APOYO 3 A LA EJECUCIÓN DE LOS PROGRAMAS Y PROYECTOS, QUE SE EJECUTEN EN LA SUBDIRECCIÓN JURIDICA, EN EL PROCESO DE TITULACIÓN, DESDE EL COMPONENTE LOGISTICO Y DE GESTION DOCUMENTAL. </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</si>
  <si>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</si>
  <si>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PRESTACIÓN DE SERVICIOS PROFESIONALES COMO CONTRATISTA INDEPENDIENTE, POR SU PROPIA CUENTA Y RIESGO PARA APOYAR LA EJECUCIÓN DE LOS PROGRAMAS Y PROYECTOS, QUE SE EJECUTEN EN LA SUBDIRECCIÓN JURIDICA EN EL PROCESO DE ASIGNACION DE SUBSIDIOS Y ESCRITURACIÓN DE VIVIENDA NUEVA Y USADA DESDE EL COMPONENTE JURIDICO Y ADMINISTRATIVO.</t>
  </si>
  <si>
    <t xml:space="preserve"> LUIS JAIRO CASTRO OSORIO</t>
  </si>
  <si>
    <t xml:space="preserve">PRESTACIÓN DE SERVICIOS PROFESIONALES COMO CONTRATISTA INDEPENDIENTE, POR SU PROPIA CUENTA Y RIESGO COMO APOYO 2 A LA EJECUCIÓN DE LOS PROGRAMAS Y PROYECTOS, QUE SE EJECUTEN EN LA SUBDIRECCIÓN JURIDICA EN EL PROCESO DE SANEAMIENTO, ASIGNACION DE SUBSIDIOS, ESCRITURACIÓN Y COBRO JURIDICO DESDE EL COMPONENTE JURIDICO </t>
  </si>
  <si>
    <t>PRESTACIÓN DE SERVICIOS DE APOYO A LA GESTIÓN COMO CONTRATISTA INDEPENDIENTE, POR SU PROPIA CUENTA Y RIESGO PARA APOYAR A LA SUBDIRECCION JURIDICA DESDE EL COMPONENTE LOGISTICO Y ADMINISTRATIVO.</t>
  </si>
  <si>
    <t>PRESTACIÓN DE SERVICIOS PROFESIONALES COMO CONTRATISTA INDEPENDIENTE, POR SU PROPIA CUENTA Y RIESGO COMO APOYO 4 A LA EJECUCIÓN DE LOS PROGRAMAS Y PROYECTOS, QUE SE EJECUTEN EN LA SUBDIRECCIÓN JURIDICA EN EL PROCESO DE SANEAMIENTO, ASIGNACION DE SUBSIDIOS Y ESCRITURACIÓN DESDE EL COMPONENTE JURIDICO Y ADMINISTRATIVO.</t>
  </si>
  <si>
    <t xml:space="preserve">	PRESTACIÓN DE SERVICIOS PROFESIONALES COMO CONTRATISTA INDEPENDIENTE, POR SU PROPIA CUENTA Y RIESGO, COMO APOYO 1 AL ISVIMED EN EL PROCESO DE GESTIÓN PRECONTRACTUAL, CONTRACTUAL Y POSCONTRACTUAL, DESDE EL COMPONENTE FINANCIERO Y ADMINISTRATIVO.</t>
  </si>
  <si>
    <t>PRESTACIÓN DE SERVICIOS PROFESIONALES COMO CONTRATISTA INDEPENDIENTE, POR SU PROPIA CUENTA Y RIESGO COMO APOYO 1 A LA EJECUCIÓN DE LOS PROGRAMAS Y PROYECTOS, QUE SE EJECUTEN EN LA SUBDIRECCIÓN JURIDICA EN EL PROCESO DE SANEAMIENTO, ASIGNACION DE SUBSIDIOS Y ESCRITURACIÓN DESDE EL COMPONENTE JURIDICO Y ADMINISTRATIVO.</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</si>
  <si>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</si>
  <si>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 xml:space="preserve">PRESTACIÓN DE SERVICIOS PROFESIONALES COMO CONTRATISTA INDEPENDIENTE, POR SU PROPIA CUENTA Y RIESGO COMO APOYO 2 DESDE EL COMPONENTE JURIDICO, LA REPRESENTACION JUDICIAL Y EXTRAJUDICIAL DE LA ENTIDAD ESTATAL </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</si>
  <si>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</si>
  <si>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PRESTACIÓN DE SERVICIOS PROFESIONALES  COMO CONTRATISTA INDEPENDIENTE, POR SU PROPIA CUENTA Y RIESGO PARA APOYAR LA EJECUCIÓN DE LOS PROGRAMAS Y PROYECTOS DEL ISVIMED EN LA ARTICULACIÓN Y COORDINACIÓN DEL PROGRAMA DE ATENCIÓN AL USUARIO DESDE EL COMPONENTE ADMINISTRATIVO.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</si>
  <si>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</si>
  <si>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</si>
  <si>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 xml:space="preserve">	PRESTACIÓN DE SERVICIOS PROFESIONALES COMO CONTRATISTA INDEPENDIENTE, POR SU PROPIA CUENTA Y RIESGO, COMO APOYO AL ISVIMED EN LOS PROCESOS Y PROYECTOS DE TITULACION Y SANEAMIENTO DE LEGALIZACION DE PREDIOS QUE SE EJECUTEN EN LA SUBDIRECCIÓN JURIDICA, DESDE EL COMPONENTE JURIDICO Y DE ASESORIA. </t>
  </si>
  <si>
    <t xml:space="preserve">	PRESTACIÓN DE SERVICIOS PROFESIONALES COMO CONTRATISTA INDEPENDIENTE, POR SU PROPIA CUENTA Y RIESGO, COMO APOYO 2 AL ISVIMED EN EL PROCESO DE GESTIÓN PRECONTRACTUAL, CONTRACTUAL Y POSCONTRACTUAL, DESDE EL COMPONENTE FINANCIERO Y ADMINISTRATIVO.</t>
  </si>
  <si>
    <t xml:space="preserve">	PRESTACIÓN DE SERVICIOS PROFESIONALES COMO CONTRATISTA INDEPENDIENTE, POR SU PROPIA CUENTA Y RIESGO, COMO APOYO 1 AL ISVIMED EN EL PROCESO DE GESTIÓN PRECONTRACTUAL, CONTRACTUAL Y POSCONTRACTUAL, DESDE EL COMPONENTE FINANCIERO.</t>
  </si>
  <si>
    <t>PRESTACIÓN DE SERVICIOS PROFESIONALES COMO CONTRATISTA INDEPENDIENTE, POR SU PROPIA CUENTA Y RIESGO COMO APOYO 2 EN EL PROCESO DE GESTION CONTRACTUAL DESDE EL COMPONENTE JURIDICO Y ADMINISTRATIVO.</t>
  </si>
  <si>
    <t>PRESTACIÓN DE SERVICIOS PROFESIONALES COMO CONTRATISTA INDEPENDIENTE, POR SU PROPIA CUENTA Y RIESGO COMO APOYO 3 EN EL PROCESO DE GESTION CONTRACTUAL DESDE EL COMPONENTE JURIDICO Y ADMINISTRATIVO.</t>
  </si>
  <si>
    <t>PRESTACIÓN DE SERVICIOS PROFESIONALES COMO CONTRATISTA INDEPENDIENTE, POR SU PROPIA CUENTA Y RIESGO COMO APOYO 1 EN EL PROCESO DE GESTION CONTRACTUAL (SUPERVISIÓN) DESDE EL COMPONENTE JURIDICO Y ADMINISTRATIVO.</t>
  </si>
  <si>
    <t xml:space="preserve">	PRESTACIÓN DE SERVICIOS PROFESIONALES COMO CONTRATISTA INDEPENDIENTE, POR SU PROPIA CUENTA Y RIESGO, COMO APOYO 1 EN EL PROCESO DE GESTION CONTRACTUAL Y POSCONTRACTUAL COMO APOYO A LA SUPERVISIÓN DESDE EL COMPONENTE JURIDICO Y ADMINISTRATIVO.</t>
  </si>
  <si>
    <t xml:space="preserve">	PRESTACIÓN DE SERVICIOS PROFESIONALES COMO CONTRATISTA INDEPENDIENTE, POR SU PROPIA CUENTA Y RIESGO, COMO APOYO 2 EN EL PROCESO DE GESTION CONTRACTUAL Y POSCONTRACTUAL COMO APOYO A LA SUPERVISIÓN DESDE EL COMPONENTE JURIDICO Y ADMINISTRATIVO.</t>
  </si>
  <si>
    <t>93151500-80121600</t>
  </si>
  <si>
    <t>PRESTACIÓN DE SERVICIOS PROFESIONALES  COMO CONTRATISTA INDEPENDIENTE, POR SU PROPIA CUENTA Y RIESGO COMO APOYO 1 LA EJECUCIÓN DE LOS PROGRAMAS Y PROYECTOS DEL ISVIMED  EN EL PROCESOSDE GESTION CONTRACTUAL Y DE SEGUIMIENTO A LA EJECUCION DESDE EL COMPONENTE JURIDICO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</si>
  <si>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</si>
  <si>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PRESTACIÓN DE SERVICIOS PARA BRINDAR Y GESTIONAR LOS RECURSOS TECNOLÓGICOS PARA COMUNICAR A TRAVÉS DE TODOS LOS CANALES, A LOS USUARIOS QUE REQUIERAN INFORMACIÓN MISIONAL DEL INSTITUTO, CON ENTREGA DE INFORMACIÓN OPORTUNA, CLARA, CONCISA Y PERSONALIZADA, GENERANDO UNA EXPERIENCIA SATISFACTORIA A LOS USUARIOS QUE UTILICEN EL SERVICIO</t>
  </si>
  <si>
    <t xml:space="preserve">	PRESTACIÓN DE SERVICIOS PROFESIONALES COMO CONTRATISTA INDEPENDIENTE, POR SU PROPIA CUENTA Y RIESGO, COMO APOYO 2 EN EL PROCESO DE GESTION CONTRACTUAL Y POSCONTRACTUAL EN LAS DIFERENTES ETAPAS DEL ESQUEMA FIDUCIARIOS DESDE EL COMPONENTE JURIDICO Y ADMINISTRATIVO.</t>
  </si>
  <si>
    <t xml:space="preserve">	PRESTACIÓN DE SERVICIOS PROFESIONALES COMO CONTRATISTA INDEPENDIENTE, POR SU PROPIA CUENTA Y RIESGO, COMO APOYO 1 EN EL PROCESO DE GESTION CONTRACTUAL Y POSCONTRACTUAL EN LAS DIFERENTES ETAPAS DEL ESQUEMA FIDUCIARIOS DESDE EL COMPONENTE JURIDICO.</t>
  </si>
  <si>
    <t xml:space="preserve">	PRESTACIÓN DE SERVICIOS PROFESIONALES COMO CONTRATISTA INDEPENDIENTE, POR SU PROPIA CUENTA Y RIESGO, COMO APOYO 1 EN EL PROCESO DE GESTION CONTRACTUAL Y POSCONTRACTUAL EN LAS ESQUEMA ETAPAS DEL REGIMEN FIDUCIARIOS DESDE EL COMPONENTE FINANCIERO Y ADMINISTRATIVO.</t>
  </si>
  <si>
    <t>80161500;80121600</t>
  </si>
  <si>
    <t>PRESTACIÓN DE SERVICIOS PROFESIONALES COMO CONTRATISTA INDEPENDIENTE, POR SU PROPIA CUENTA Y RIESGO PARA APOYAR LOS PROGRAMAS Y PROYECTOS  ESTRATEGICOS DEL ISVIMED DESDE EL COMPONENTE JURIDICO</t>
  </si>
  <si>
    <t>N/A</t>
  </si>
  <si>
    <t>DIRECCIÓN</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</si>
  <si>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</si>
  <si>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NO</t>
  </si>
  <si>
    <t>80161500;84111603</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</si>
  <si>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</si>
  <si>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HECTOR PRECIADO
JEFE CONTOL INTERNO
HECTOR.PRECIADO@ISVIMED.GOV.CO</t>
  </si>
  <si>
    <t>OFICINA CONTROL INTERNO</t>
  </si>
  <si>
    <t xml:space="preserve">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
 </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</si>
  <si>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</si>
  <si>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Ana Carolina Aristizábal Villa
Subdirectora de Dotacion De Vivienda Y Habitat
anac.aristizabal@isvimed.gov.co</t>
  </si>
  <si>
    <t>DOTACIÓN DE VIVIENDA Y HÁBITAT</t>
  </si>
  <si>
    <t>PRESTACIÓN DE SERVICIOS PROFESIONALES COMO CONTRATISTA INDEPENDIENTE, POR SU PROPIA CUENTA Y RIESGO COMO APOYO 2 AL PROFESIONAL DE LIQUIDACIONES EN EL PROCESO DE REVISIÓN Y ELABORACIÓN DE LOS INFORMES DE LOS PROYECTOS QUE SE ENCUENTRAN PENDIENTES DE LOS INFORMES DE LIQUIDACIÓN DE LA SUBDIRECCIÓN DE DOTACIÓN DE VIVIENDA Y HÁBITAT.</t>
  </si>
  <si>
    <t xml:space="preserve">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 </t>
  </si>
  <si>
    <t>PRESTACIÓN DE SERVICIOS DE TÉCNICO COMO CONTRATISTA INDEPENDIENTE, SIN VÍNCULO LABORAL POR SU PROPIA CUENTA Y RIESGO PARA APOYAR LAS ACTIVIDADES ASISTENCIALES Y ADMINISTRATIVAS DE LA SUBDIRECCIÓN DE DOTACIÓN.</t>
  </si>
  <si>
    <t xml:space="preserve">PRESTACIÓN DE SERVICIOS PROFESIONALES COMO CONTRATISTA INDEPENDIENTE, POR SU PROPIA CUENTA Y RIESGO COMO APOYO 3 A LA EJECUCIÓN DE LOS PROGRAMAS Y PROYECTOS QUE ADELANTA EL ISVIMED DESDE EL COMPONENTE JURIDICO.
</t>
  </si>
  <si>
    <t xml:space="preserve">PRESTACIÓN DE SERVICIOS PROFESIONALES COMO CONTRATISTA INDEPENDIENTE, POR SU PROPIA CUENTA Y RIESGO PARA APOYAR LA COORDINACIÓN DELPROGRAMA MEJORAMIENTO DE VIVIENDA GARANTIZANDO LA ADECUADA PLANIFICACIÓN Y EVALUACIÓN </t>
  </si>
  <si>
    <t xml:space="preserve">ALTO  IMPACTO </t>
  </si>
  <si>
    <t xml:space="preserve">PRESTACION DE SERVICIO PROFESIONALES COMO CONTRATISTA INDEPENDIENTE, POR SU PROPIA CUENTA Y RIESGO COMO APOYO A LA SUPERVISION EN LA EJECUCIÓN DEL PROGRAMA NUEVOS DESARROLLOS HABITACIONALES EN EL PROYECTO DE VIVIENDA NUEVA DESDE EL COMPONENTE TÉCNICO Y DE SEGUIMIENTO A LA EJECUCIÓN DE PROYECTOS </t>
  </si>
  <si>
    <t>PRESTACIÓN DE SERVICIOS PROFESIONALES COMO CONTRATISTA INDEPENDIENTE, POR SU PROPIA CUENTA Y RIESGO COMO APOYO 1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</si>
  <si>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COMO APOYO 2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</si>
  <si>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COMO APOYO 1 AL PROGRAMA MEJORAMIENTO DE VIVIENDA EN REALIZACIÓN DE CARACTERIZACIÓN Y ACTUALIZACIÓN, REVISIÓN  DE PRESUPUESTOS  DEMÁS ACTIVIDADES ASOCIADAS PARA EL CUMPLIMIENTO DE METAS, DESDE AL ÁREA O COMPONENTE SOCIAL.</t>
  </si>
  <si>
    <t xml:space="preserve">PRESTACIÓN DE SERVICIOS PROFESIONALES COMO CONTRATISTA INDEPENDIENTE, POR SU PROPIA CUENTA Y RIESGO COMO APOYO 3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</si>
  <si>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4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</si>
  <si>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1 AL PROGRAMA MEJORAMIENTO DE VIVIENDA EN REALIZACIÓN DE CARACTERIZACIÓN Y ACTUALIZACIÓN, REVISIÓN  DE PRESUPUESTOS  Y DEMÁS ACTIVIDADES ASOCIADAS PARA EL CUMPLIMIENTO DE METAS, DESDE AL ÁREA O COMPONENTE JURÍDICO. </t>
  </si>
  <si>
    <t xml:space="preserve">PRESTACIÓN DE SERVICIOS PROFESIONALES COMO CONTRATISTA INDEPENDIENTE, POR SU PROPIA CUENTA Y RIESGO COMO APOYO 5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</si>
  <si>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6 AL PROGRAMA MEJORAMIENTO DE VIVIENDA EN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</si>
  <si>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2 AL PROGRAMA MEJORAMIENTO DE VIVIENDA EN REALIZACIÓN DE CARACTERIZACIÓN Y ACTUALIZACIÓN, REVISIÓN  DE PRESUPUESTOS  Y DEMÁS ACTIVIDADES ASOCIADAS PARA EL CUMPLIMIENTO DE METAS, DESDE AL ÁREA O COMPONENTE SOCIAL. </t>
  </si>
  <si>
    <t>PRESTACIÓN DE SERVICIOS PROFESIONALES COMO CONTRATISTA INDEPENDIENTE, POR SU PROPIA CUENTA Y RIESGO COMO APOYO 3 AL PROGRAMA MEJORAMIENTO DE VIVIENDA EN REALIZACIÓNDE CARACTERIZACIÓN Y ACTUALIZACIÓN, REVISIÓN  DE PRESUPUESTOS  Y DEMÁS ACTIVIDADES ASOCIADAS PARA EL CUMPLIMIENTO DE METAS, DESDE AL ÁREA O COMPONENTE SOCIAL.</t>
  </si>
  <si>
    <t>PRESTACIÓN DE SERVICIOS PROFESIONALES COMO CONTRATISTA INDEPENDIENTE, POR SU PROPIA CUENTA Y RIESGO COMO APOYO 4 AL PROGRAMA MEJORAMIENTO DE VIVIENDA EN REALIZACIÓN REALIZACIÓN DE CARACTERIZACIÓN Y ACTUALIZACIÓN, REVISIÓN  DE PRESUPUESTOS  Y DEMÁS ACTIVIDADES ASOCIADAS PARA EL CUMPLIMIENTO DE METAS, DESDE AL ÁREA O COMPONENTE SOCIAL.</t>
  </si>
  <si>
    <t xml:space="preserve">PRESTACIÓN DE SERVICIOS PROFESIONALES COMO CONTRATISTA INDEPENDIENTE, POR SU PROPIA CUENTA Y RIESGO COMO APOYO 7 AL PROGRAMA MEJORAMIENTO DE VIVIENDA ENREALIZACIÓN DE CARACTERIZACIÓN Y ACTUALIZACIÓN, REVISIÓN  DE PRESUPUESTOS  Y DEMÁS ACTIVIDADES ASOCIADAS PARA EL CUMPLIMIENTO DE METAS, DESDE AL ÁREA O COMPONENTE TÉCNICO. </t>
  </si>
  <si>
    <t>PRESTACIÓN DE SERVICIOS PROFESIONALES COMO CONTRATISTA INDEPENDIENTE, POR SU PROPIA CUENTA Y RIESGO COMO APOYO 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</si>
  <si>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AL EQUIPO PROFESIONAL EN LA EJECUCIÓN DE LOS PROGRAMAS Y PROYECTOS QUE ADELANTA EL ISVIMED DESDE EL AREA O COMPONENTE DE ARCHIVO  Y LOGISTICO.</t>
  </si>
  <si>
    <t xml:space="preserve">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TÉCNICO. </t>
  </si>
  <si>
    <t>PRESTACIÓN DE SERVICIOS PROFESIONALES COMO CONTRATISTA INDEPENDIENTE, POR SU PROPIA CUENTA Y RIESGO COMO APOYO AL EQUIPO PROFESIONAL EN LA EJECUCIÓN DE LOS PROGRAMAS Y PROYECTOS QUE ADELANTA EL ISVIMED DESDE EL AREA O COMPONENTE DE ARCHIVO  Y LOGISTICO 2</t>
  </si>
  <si>
    <t xml:space="preserve">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</si>
  <si>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11 AL PROGRAMA MEJORAMIENTO DE VIVIENDA EN REALIZACIÓN DE DIAGNÓSTICOS Y ACTUALIZACIÓN DE PRESUPUESTOS Y DEMÁS ACTIVIDADES ASOCIADAS PARA EL CUMPLIMIENTO DE METAS, DESDE AL ÁREA O COMPONENTE TÉCNICO. </t>
  </si>
  <si>
    <t xml:space="preserve">PRESTACIÓN DE SERVICIOS PROFESIONALES COMO CONTRATISTA INDEPENDIENTE, POR SU PROPIA CUENTA Y RIESGO COMO APOYO 12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</si>
  <si>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13 AL PROGRAMA MEJORAMIENTO DE VIVIENDA EN REALIZACIÓN DE DIAGNÓSTICOS Y ACTUALIZACIÓN DE PRESUPUESTOS Y DEMÁS ACTIVIDADES ASOCIADAS PARA EL CUMPLIMIENTO DE METAS, DESDE AL ÁREA O COMPONENTE TÉCNICO. </t>
  </si>
  <si>
    <t xml:space="preserve">PRESTACIÓN DE SERVICIOS PROFESIONALES COMO CONTRATISTA INDEPENDIENTE, POR SU PROPIA CUENTA Y RIESGO COMO APOYO 14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</si>
  <si>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1 AL PROGRAMA MEJORAMIENTO DE VIVIENDA EN INICIO, SEGUIMIENTO Y CIERRE DE LAS VIVIENDAS OBJETO DE MEJOEAMIENTO DE VIVIENDA DESDE EL COMPOPNENTE TECNICO </t>
  </si>
  <si>
    <t xml:space="preserve">PRESTACIÓN DE SERVICIOS PROFESIONALES COMO CONTRATISTA INDEPENDIENTE, POR SU PROPIA CUENTA Y RIESGO COMO APOYO 2 AL PROGRAMA MEJORAMIENTO DE VIVIENDA EN INICIO, SEGUIMIENTO Y CIERRE DE LAS VIVIENDAS OBJETO DE MEJOEAMIENTO DE VIVIENDA DESDE EL COMPOPNENTE TECNICO </t>
  </si>
  <si>
    <t xml:space="preserve">PRESTACIÓN DE SERVICIOS PROFESIONALES COMO CONTRATISTA INDEPENDIENTE, POR SU PROPIA CUENTA Y RIESGO COMO APOYO 16 AL PROGRAMA MEJORAMIENTO DE VIVIENDA EN INICIO, SEGUIMIENTO Y CIERRE DE LAS VIVIENDAS OBJETO DE MEJORAMIENTO DE VIVIENDA DESDE EL COMPONENTE TECNICO </t>
  </si>
  <si>
    <t>PRESTACIÓN DE SERVICIOS PROFESIONALES COMO CONTRATISTA INDEPENDIENTE, POR SU PROPIA CUENTA Y RIESGO COMO APOYO 1 AL EQUIPO PROFESIONAL EN LA EJECUCIÓN DE LOS PROGRAMAS Y PROYECTOS QUE ADELANTA EL ISVIMED, DESDE EL ÁREA O COMPONENTE DE GEOREFERENCIACION.</t>
  </si>
  <si>
    <t>PRESTACIÓN DE SERVICIOS PROFESIONALES COMO CONTRATISTA INDEPENDIENTE, POR SU PROPIA CUENTA Y RIESGO COMO APOYO 6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</si>
  <si>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AL PROGRAMA MEJORAMIENTO DE VIVIENDA EN ARCHIVO Y LOGISTICA</t>
  </si>
  <si>
    <t>PRESTACIÓN DE SERVICIOS PROFESIONALES COMO CONTRATISTA INDEPENDIENTE, POR SU PROPIA CUENTA Y RIESGO COMO APOYO 11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</si>
  <si>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</si>
  <si>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 xml:space="preserve">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 </t>
  </si>
  <si>
    <t>PRESTACIÓN DE SERVICIOS PROFESIONALES COMO CONTRATISTA INDEPENDIENTE, POR SU PROPIA CUENTA Y RIESGO COMO APOYO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</si>
  <si>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</si>
  <si>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</si>
  <si>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</si>
  <si>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 xml:space="preserve">PRESTACIÓN DE SERVICIOS COMO APOYO A LA GESTIÓN 1 COMO CONTRATISTA INDEPENDIENTE, POR SU PROPIA CUENTA Y RIESGO PARA APOYAR EL PROCESO DE LA SUBDIRECCIÓN DE DOTACIÓN DE VIVIENDA Y HÁBITAT DESDE EL COMPONENTE DOCUMENTAL Y DE ARCHIVO </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</si>
  <si>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</si>
  <si>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</si>
  <si>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 xml:space="preserve">PRESTACIÓN DE SERVICIOS PROFESIONALES COMO CONTRATISTA INDEPENDIENTE, POR SU PROPIA CUENTA Y RIESGO COMO APOYO A LA EJECUCIÓN DEL PROGRAMA NUEVOS DESARROLLOS HABITACIONALES EN EL PROYECTO DE VIVIENDA NUEVA DESDE EL COMPONENTE ADMINISTRATIVO Y LOGISTICO </t>
  </si>
  <si>
    <t>PRESTACIÓN DE SERVICIOS PROFESIONALES COMO CONTRATISTA INDEPENDIENTE, POR SU PROPIA CUENTA Y RIESGO PARA APOYAR LA EJECUCIÓN DE LOS PROGRAMAS QUE ADELANTA EL ISVIMED, DESDE LA COORDINACIÓN COMPONENTE TÉCNICO, ADMINISTRATIVO Y FINANCIERO.</t>
  </si>
  <si>
    <t>PRESTACIÓN DE SERVICIOS PROFESIONALES COMO CONTRATISTA INDEPENDIENTE, POR SU PROPIA CUENTA Y RIESGO PARA LIDERAR AL EQUIPO PROFESIONAL EN LA EJECUCIÓN DE LOS PROYECTOS Y PROGRAMAS QUE ADELANTA EL ISVIMED DESDE EL ÁREA O COMPONENTE SOCIAL 1</t>
  </si>
  <si>
    <t>PRESTACIÓN DE SERVICIOS PROFESIONALES COMO CONTRATISTA INDEPENDIENTE, POR SU PROPIA CUENTA Y RIESGO PARA LIDERAR AL EQUIPO PROFESIONAL EN LA EJECUCIÓN DE LOS PROGRAMAS Y PROYECTOS QUE ADELANTA EL ISVIMED, DESDE EL ÁREA O COMPONENTE TÉCNICO 3.</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</si>
  <si>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</si>
  <si>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PRESTACIÓN DE SERVICIOS PROFESIONALES COMO CONTRATISTA INDEPENDIENTE, POR SU PROPIA CUENTA Y RIESGO PARA LIDERAR AL EQUIPO PROFESIONAL EN LA EJECUCIÓN DE LOS PROGRAMAS Y PROYECTOS QUE ADELANTA EL ISVIMED, DESDE EL ÁREA O  COMPONENTE TÉCNICO 1.</t>
  </si>
  <si>
    <t>PRESTACIÓN DE SERVICIOS PROFESIONALES COMO CONTRATISTA INDEPENDIENTE, POR SU PROPIA CUENTA Y RIESGO PARA LIDERAR AL EQUIPO PROFESIONAL EN LA EJECUCIÓN DE LOS PROGRAMAS Y PROYECTOS QUE ADELANTA EL ISVIMED, DESDE EL ÁREA O COMPONENTE TÉCNICO 4.</t>
  </si>
  <si>
    <t>PRESTACIÓN DE SERVICIOS PROFESIONALES COMO CONTRATISTA INDEPENDIENTE, POR SU PROPIA CUENTA Y RIESGO PARA LIDERAR AL EQUIPO PROFESIONAL EN LA EJECUCIÓN DE LOS PROGRAMAS Y PROYECTOS QUE ADELANTA EL ISVIMED, DESDE EL ÁREA O COMPONENTE TÉCNICO 2.</t>
  </si>
  <si>
    <t xml:space="preserve">PRESTACIÓN DE SERVICIOS PROFESIONALES COMO CONTRATISTA INDEPENDIENTE, POR SU PROPIA CUENTA Y RIESGO COMO APOYO 9 AL PROGRAMA MEJORAMIENTO DE VIVIENDA EN REALIZACIÓN DE CARACTERIZACIÓN  Y ACTUALIZACIÓN Y REVISIÓN DE PRESUPUESTOS Y DEMÁS ACTIVIDADES ASOCIADAS PARA EL CUMPLIMIENTO DE METAS, DESDE AL ÁREA O COMPONENTE TÉCNICO. </t>
  </si>
  <si>
    <t xml:space="preserve">PRESTACIÓN DE SERVICIOS PROFESIONALES COMO CONTRATISTA INDEPENDIENTE, POR SU PROPIA CUENTA Y RIESGO COMO APOYO AL EQUIPO PROFESIONAL EN LA EJECUCIÓN DE LOS PROGRAMAS Y PROYECTOS QUE ADELANTA EL ISVIMED DESDE EL ÁREA O COMPONENTE ADMINISTRATIVO- ARCHIVO </t>
  </si>
  <si>
    <t xml:space="preserve">PRESTACIÓN DE SERVICIOS PROFESIONALES COMO CONTRATISTA INDEPENDIENTE, POR SU PROPIA CUENTA Y RIESGO COMO APOYO A LA EJECUCIÓN DE LOS PROGRAMAS Y PROYECTOS QUE ADELANTA EL ISVIMED DESDE EL COMPONENTE JURÍDICO Y EXPEDICIÓN DE RESOLUCIONES </t>
  </si>
  <si>
    <t>PRESTACIÓN DE SERVICIOS PROFESIONALES COMO CONTRATISTA INDEPENDIENTE, POR SU PROPIA CUENTA Y RIESGO COMO APOYO 2 A LA EJECUCIÓN DE LOS PROGRAMAS Y PROYECTOS QUE ADELANTA EL ISVIMED DESDE EL COMPONENTE JURIDICO.</t>
  </si>
  <si>
    <t>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SOCIAL.</t>
  </si>
  <si>
    <t xml:space="preserve">PRESTACIÓN DE SERVICIOS PROFESIONALES COMO CONTRATISTA INDEPENDIENTE, POR SU PROPIA CUENTA Y RIESGO, COMO APOYO FINANCIERO EN TODOS LOS CIERRES CONTABLES DE LAS DIFERENTES FIDUCIAS QUE SE ENCUENTRA A CARGO DEL ISVIMED. </t>
  </si>
  <si>
    <t>PRESTACIÓN DE SERVICIOS PROFESIONALES COMO CONTRATISTA INDEPENDIENTE, POR SU PROPIA CUENTA Y RIESGO, PARA APOYAR AL ISVIMED EN LOS PROCESOS Y PROYECTOS QUE SE EJECUTEN EN LA SUBDIRECCIÓN DE DOTACIÓN VIVIENDA Y HÁBITAT, DESDE EL COMPONENTE FINANCIERO, ADMINISTRATIVO Y CIERRES CONTABLES EN LAS DIFERENTES FIDUCIAS.</t>
  </si>
  <si>
    <t>PRESTACION DE SERVICIOS PROFESIONALES COMO CONTRATISTA INDEPENDIENTE, POR SU PROPIA CUENTA Y RIESGO PARA APOYAR LA EJECUCIÓN DEL PROGRAMA MEJORAMIENTO INTEGRAL DE BARRIOS EN EL PROYECTO RECONOCIMIENTO DE EDIFICACIONES-CURADURIA CERO, DESDE EL COMPONENTE ADMINISTRATIVO Y OPERATIVO.</t>
  </si>
  <si>
    <t>PRESTACIÓN DE SERVICIOS PROFESIONALES COMO CONTRATISTA INDEPENDIENTE, POR SU PROPIA CUENTA Y RIESGO PARA APOYAR LA EJECUCIÓN DEL PROGRAMA MEJORAMIENTO INTEGRAL DE BARRIOS EN EL PROYECTO RECONOCIMIENTO DE EDIFICACIONES-CURADURÍA CERO DESDE EL COMPONENTE TÉCNICO EN EL ANALISIS Y REVISIÓN DE LOS REQUISITOS TECNICOS.</t>
  </si>
  <si>
    <t>PRESTACION DE SERVICIOS PROFESIONALES COMO CONTRATISTA INDEPENDIENTE, POR SU PROPIA CUENTA Y RIESGO COMO APOYO 2 LA EJECUCIÓN DEL PROGRAMA MEJORAMIENTO INTEGRAL DE BARRIOS EN EL PROYECTO RECONOCIMIENTO DE EDIFICACIONES, DESDE EL COMPONENTE JURÍDICO.</t>
  </si>
  <si>
    <t>PRESTACIÓN DE SERVICIOS PROFESIONALES COMO CONTRATISTA INDEPENDIENTE, POR SU PROPIA CUENTA Y RIESGO COMO APOYO 1 LA EJECUCIÓN DEL PROGRAMA MEJORAMIENTO INTEGRAL DE BARRIOS EN EL PROYECTO RECONOCIMIENTO DE EDIFICACIONES, DESDE EL COMPONENTE JURÍDICO.</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</si>
  <si>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</si>
  <si>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PRESTACIÓN DE SERVICIOS PROFESIONALES COMO CONTRATISTA INDEPENDIENTE, POR SU PROPIA CUENTA Y RIESGO COMO APOYO A  LA EJECUCIÓN DEL PROGRAMA MEJORAMIENTO INTEGRAL DE BARRIOS EN EL PROYECTO RECONOCIMIENTO DE EDIFICACIONES, DESDE EL COMPONENTE SOCIALIZACIÓN</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</si>
  <si>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BASADOS EN LA VISITA DE CAMPO.</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</si>
  <si>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</si>
  <si>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PRESTACIÓN DE SERVICIOS PROFESIONALES COMO CONTRATISTA INDEPENDIENTE, POR SU PROPIA CUENTA Y RIESGO COMO APOYO 1 A LA EJECUCIÓN DEL PROGRAMA MEJORAMIENTO INTEGRAL DE BARRIOS EN EL PROYECTO RECONOCIMIENTO DE EDIFICACIONES, DESDE EL COMPONENTE TECNICO EN ACTIVIDADES DE LEVANTAMIENTO DE DIBUJOS EN CAMPO.</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</si>
  <si>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</si>
  <si>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PRESTACIÓN DE SERVICIOS DE APOYO A LA GESTIÓN COMO CONTRATISTA INDEPENDIENTE, POR SU PROPIA CUENTA Y RIESGO COMO APOYO A LA EJECUCIÓN DEL PROGRAMA MEJORAMIENTO INTEGRAL DE BARRIOS EN EL PROYECTO RECONOCIMIENTO DE EDIFICACIONES, DESDE EL COMPONENTE ADMINISTRATIVO Y OPERATIVO</t>
  </si>
  <si>
    <t>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</si>
  <si>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PRESTACION DE SERVICIOS PROFESIONALES COMO CONTRATISTA INDEPENDIENTE, POR SU PROPIA CUENTA Y RIESGO COMO APOYO 3 A LA EJECUCIÓN DEL PROGRAMA MEJORAMIENTO INTEGRAL DE BARRIOS EN EL PROYECTO RECONOCIMIENTO DE EDIFICACIONES, DESDE EL COMPONENTE DE ARTICULACIÓN DE PLANOS TECNICOS NORMATIVOS BASADOS EN LA VISITA DE CAMPO.</t>
  </si>
  <si>
    <t>JULIO</t>
  </si>
  <si>
    <t>PRESTACIÓN DE SERVICIOS PROFESIONALES COMO CONTRATISTA INDEPENDIENTE, POR SU PROPIA CUENTA Y RIESGO COMO APOYO 2 A  LA EJECUCIÓN DEL PROGRAMA MEJORAMIENTO INTEGRAL DE BARRIOS EN EL PROYECTO RECONOCIMIENTO DE EDIFICACIONES, DESDE EL COMPONENTE SOCIALIZACIÓN</t>
  </si>
  <si>
    <t>PRESTACION DE SERVICIOS PROFESIONALES COMO CONTRATISTA INDEPENDIENTE, POR SU PROPIA CUENTA Y RIESGO COMO APOYO 4 A LA EJECUCIÓN DEL PROGRAMA MEJORAMIENTO INTEGRAL DE BARRIOS EN EL PROYECTO RECONOCIMIENTO DE EDIFICACIONES, DESDE EL COMPONENTE DE ARTICULACIÓN DE PLANOS TECNICOS NORMATIVOS BASADOS EN LA VISITA DE CAMPO.</t>
  </si>
  <si>
    <t xml:space="preserve">PRESTACIÓN DE SERVICIOS PROFESIONALES COMO CONTRATISTA INDEPENDIENTE, POR SU PROPIA CUENTA Y RIESGO COMO APOYO A LA EJECUCIÓN DEL PROGRAMA MEJORAMIENTO INTEGRAL DE BARRIOS EN EL PROYECTO RECONOCIMIENTO DE EDIFICACIONES, DESDE EL COMPONENTE TECNICO EN ACTIVIDADES DE GEOREFERENCIACION. </t>
  </si>
  <si>
    <t>PRESTACIÓN DE SERVICIOS PROFESIONALES COMO CONTRATISTA INDEPENDIENTE, POR SU PROPIA CUENTA Y RIESGO COMO APOYO 2 A LA EJECUCIÓN DEL PROGRAMA MEJORAMIENTO INTEGRAL DE BARRIOS EN EL PROYECTO RECONOCIMIENTO DE EDIFICACIONES, DESDE EL COMPONENTE TECNICO EN ACTIVIDADES DE LEVANTAMIENTO DE DIBUJOS EN CAMPO.</t>
  </si>
  <si>
    <t>CONSULTORIA PARA ESTUDIO DE PATOLOGÍA DEL PISO 10 DE LA SEDE DEL ISVIMED TORRE PICHINCHA</t>
  </si>
  <si>
    <t>MÍNIMA CUANTÍA</t>
  </si>
  <si>
    <t xml:space="preserve">70151800
</t>
  </si>
  <si>
    <t>CONTRATO INTERADMINISTRATIVO PARA REALIZAR EL APROVECHAMIENTO FORESTAL DE LOS PROYECTOS DEL ISVIMED.</t>
  </si>
  <si>
    <t>72102900;72103300</t>
  </si>
  <si>
    <t xml:space="preserve">REALIZAR LAS OBRAS DE ADECUACIÓN  Y MEJORAMIENTO ISVIMED SEDE VELÓDROMO </t>
  </si>
  <si>
    <t xml:space="preserve">LICITACIÓN PUBLICA </t>
  </si>
  <si>
    <t xml:space="preserve">INTERVENTORÍA DE LAS OBRAS DE ADECUACIÓN  Y MEJORAMIENTO ISVIMED SEDE VELÓDROMO </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</si>
  <si>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</si>
  <si>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JULIÁN HUMBERTO HENAO ZAPATA
SUBDIRECTOR DE PLANEACION 
JULIAN.HENAO@ISVIMED.GOV.CO</t>
  </si>
  <si>
    <t>PLANEACIÓN</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</si>
  <si>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</si>
  <si>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 xml:space="preserve">PRESTACIÓN DE SERVICIOS PROFESIONALES ESPECIALIZADOS COMO CONTRATISTA INDEPENDIENTE, SIN VÍNCULO LABORAL POR SU PROPIA CUENTA Y RIESGO PARA APOYAR LAS ACTIVIDADES DE ANALÍTICA DE DATOS PARA LA POLÍTICA ESTADÍSTICA, DATOS ABIERTOS SEN, DANE.   </t>
  </si>
  <si>
    <t>PRESTACIÓN DE SERVICIOS PROFESIONALES COMO CONTRATISTA INDEPENDIENTE, SIN VÍNCULO LABORAL POR SU PROPIA CUENTA Y RIESGO PARA APOYAR LAS ACTIVIDADES DE SEGUIMIENTO FINANCIERO DE LA INVERSIÓN, SEGUIMIENTO A POAI Y A LOS DEMÁS INSTRUMENTOS PA-PI</t>
  </si>
  <si>
    <t>PRESTACIÓN DE SERVICIOS PROFESIONALES, COMO CONTRATISTA INDEPENDIENTE POR SU PROPIA CUENTA Y RIESGO, SIN VINCULO LABORAL,  COMO APOYO EN LA SUPERVISION DESDE LOS COMPONENTES JURÍDICO Y EN DERECHO URBANÍSTICO, DE LOS CONVENIOS Y CONTRATOS QUE SUSCRIBA EL INSTITUTO SOCIAL DE VIVIENDA Y HÁBITAT DE MEDELLÍN – ISVIMED."</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</si>
  <si>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</si>
  <si>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 xml:space="preserve">PRESTACIÓN DE SERVICIOS PROFESIONALES DE ALTO IMPACTO ESPECIALIZADO COMO  CONTRATISTA INDEPENDIENTE, POR SU PROPIA CUENTA Y RIESGO, COMO APOYO EN LA PLANEACIÓN ESTRATÉGICA A TRAVÉS DE INSTRUMENTOS TERRITORIALES.
</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</si>
  <si>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</si>
  <si>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PRESTACIÓN DE SERVICIOS PROFESIONALES COMO CONTRATISTA INDEPENDIENTE, SIN VÍNCULO LABORAL POR SU PROPIA CUENTA Y RIESGO PARA APOYAR LAS ACTIVIDADES DE SGA, RESPONSABILIDAD SOCIAL EMPRESARIAL Y HUELLA DE CARBONO.  </t>
  </si>
  <si>
    <t xml:space="preserve"> 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
</t>
  </si>
  <si>
    <t xml:space="preserve">PRESTACIÓN DE SERVICIOS PROFESIONALES COMO CONTRATISTA INDEPENDIENTE, SIN VINCULO LABORAL POR SU PROPIA CUENTA Y RIESGO PARA APOYAR A LA PLANIFICACION Y EJECUCIÓN DE  NUEVOS DESARROLLOS HABITACIONALES DE VIVIENDA NUEVA DESDE EL COMPONENTE DE GESTIÓN AMBIENTAL
</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</si>
  <si>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</si>
  <si>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 </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</si>
  <si>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 </t>
  </si>
  <si>
    <t>PRESTACIÓN DE SERVICIOS PROFESIONALES COMO CONTRATISTA INDEPENDIENTE, SIN VÍNCULO LABORAL POR SU PROPIA CUENTA Y RIESGO PARA APOYAR LAS ACTIVIDADES DE FORMULACIÓN Y SEGUIMIENTO DE PROYECTOS DE VIVIENDA EN ALTURA, COSTOS Y PRESUPUESTOS </t>
  </si>
  <si>
    <t>PRESTACIÓN DE SERVICIOS PROFESIONALES  ESPECIALIZADO COMO CONTRATISTA INDEPENDIENTE, POR SU PROPIA CUENTA Y RIESGO, COMO APOYO EN LA ESTRUCTURACIÓN, IMPLEMENTACIÓN Y SEGUIMIENTO DE LOS PROGRAMAS, PROYECTOS, PLANES, MODELOS Y POLÍTICAS DEL ISVIMED.</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</si>
  <si>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</si>
  <si>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</si>
  <si>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</si>
  <si>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2 COMO CONTRATISTA INDEPENDIENTE, SIN VÍNCULO LABORAL POR SU PROPIA CUENTA Y RIESGO PARA APOYAR AL ISVIMED EN LA ESTRUCTURACIÓN Y SEGUIMIENTO DE LOS PROGRAMAS Y PROYECTOS DEL ISVIMED DESDE EL COMPONENTE SOCIAL DE LA SUBDIRECCION DE PLANEACIÓN.</t>
  </si>
  <si>
    <t>PRESTACIÓN DE SERVICIOS PROFESIONALES COMO CONTRATISTA INDEPENDIENTE, POR SU PROPIA CUENTA Y RIESGO PARA APOYAR A LA SUBDIRECCIÓN ADMINISTRATIVA Y FINANCIERA EN  LOS PROCESOS  TRASVERSALES  DE LA SUBDIRECCION Y DEL PROCESO CONTABLE.</t>
  </si>
  <si>
    <t>PRESTACIÓN DE SERVICIOS TÉCNICO 3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</si>
  <si>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 xml:space="preserve">
Prestación de servicios para la ejecución de la segunda auditoría de seguimiento a la certificación del Sistema de Gestión de la Calidad NTC ISO 9001:2015 </t>
  </si>
  <si>
    <t>Adquisición de mobiliario recolector de resoduos plásticos (botellas PET) para la implementación de campañas ambientales orientadas a la recolección selectiva y aprovechamiento de residuos sólidos en el Isvimed.</t>
  </si>
  <si>
    <t>PRESTACIÓN DE SERVICIOS PROFESIONALES COMO CONTRATISTA INDEPENDIENTE, POR SU PROPIA CUENTA Y RIESGO COMO APOYO 16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</si>
  <si>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17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</si>
  <si>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18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</si>
  <si>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19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</si>
  <si>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20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</si>
  <si>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</si>
  <si>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PRESTACIÓN DE SERVICIOS PROFESIONALES ESPECIALIZADOS 1 COMO CONTRATISTA INDEPENDIENTE, SIN VÍNCULO LABORAL POR SU PROPIA CUENTA Y RIESGO, PARA APOYAR AL ISVIMED EN LA SUBDIRECCIÓN ADMINISTRATIVA Y FINANCIERA DESDE EL COMPONENTE FINANCIERO.</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</si>
  <si>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</si>
  <si>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PRESTACIÓN DE SERVICIOS PROFESIONALES COMO CONTRATISTA INDEPENDIENTE, PARA APOYAR AL ISVIMED EN LAS DIFERENTES LABORES DEL ÁREA DE PRESUPUESTO.</t>
  </si>
  <si>
    <t>PRESTACIÓN DE SERVICIOS PROFESIONALES COMO CONTRATISTA INDEPENDIENTE, POR SU PROPIA CUENTA Y RIESGO PARA  APOYAREL PROCESO DE GESTIÓN DE TALENTO HUMANO EN EL DISEÑO, EJECUCIÓN Y CONTROL DEL PLAN DE SEGURIDAD Y SALUD EN EL TRABAJO.</t>
  </si>
  <si>
    <t>PRESTACION DE SERVICIOS PROFESIONALES ESPECIALIZADOS COMO CONTRATISTA INDEPEDIENTE, SIN VINCULO LABORAL POR SU PROPIA CUENTA Y RIESGO, PARA APOYAR AL ISVIMED, PRESTANDO LOS SERVICIOS PROFESIONALES DE CONTADOR PUBLICO.</t>
  </si>
  <si>
    <t>PRESTACIÓN DE SERVICIOS DE APOYO  2  A LA GESTIÓN COMO CONTRATISTA INDEPENDIENTE, POR SU PROPIA CUENTA Y RIESGO PARA APOYAR A LA SUBDIRECCIÓN ADMINISTRATIVA Y FINANCIERA EN EL PROCESO DE GESTIÓN DOCUMENTAL</t>
  </si>
  <si>
    <t>PRESTACIÓN DE SERVICIOS DE APOYO A LA GESTIÓN COMO CONTRATISTA INDEPENDIENTE, POR SU PROPIA CUENTA Y RIESGO PARA APOYAR A LA SUBDIRECCIÓN ADMINISTRATIVA Y FINANCIERA EN EL PROCESO DE GESTIÓN DOCUMENTAL</t>
  </si>
  <si>
    <t>PRESTACIÓN DE SERVICIOS PROFESIONALES COMO CONTRATISTA INDEPENDIENTE, POR SU PROPIA CUENTA Y RIESGO PARA APOYAR A LA SUBDIRECCIÓN ADMINISTRATIVA Y FINANCIERA EN EL PROCESO DE TALENTO HUMANO, DESDE EL COMPONENTE ADMINISTRATIVO Y CONTABLE</t>
  </si>
  <si>
    <t>PRESTACIÓN DE SERVICIOS PROFESIONALES COMO CONTRATISTA INDEPENDIENTE, SIN VÍNCULO LABORAL POR SU PROPIA CUENTA Y RIESGO, PARA APOYAR AL ISVIMED DESDE LA SUBDIRECCIÓN ADMINISTRATIVA Y FINANCIERA DE MANERA TRASVERSAL EN EL COMPONENTE FINANCIERO Y CONTABLE.</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</si>
  <si>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</si>
  <si>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PRESTACIÓN DE SERVICIOS PROFESIONALES COMO CONTRATISTA INDEPENDIENTE, POR SU PROPIA CUENTA Y RIESGO PARA APOYAR A LA SUBDIRECCIÓN ADMINISTRATIVA Y FINANCIERA COMO APOYO EN LOS PROCESOS OPERATIVOS DE LA TESORERÍA.</t>
  </si>
  <si>
    <t>PRESTACIÓN DE SERVICIOS DE APOYO A LA GESTIÓN 1 COMO CONTRATISTA INDEPENDIENTE,POR SU PROPIA CUENTA Y RIESGO, PARA APOYAR EL PROCESO ADMINISTRATIVO Y FINANCIERO DESDE EL COMPONENTE DE ADMINISTRACIÓN DOCUMENTAL , ARCHIVO  Y OPERATIVO DE LOS PROYECTOS DEL ISVIMED</t>
  </si>
  <si>
    <t>PRESTACIÓN DE SERVICIOS PROFESIONALES. COMO CONTRATISTA INDEPENDIENTE, SIN VÍNCULO LABORAL POR SU PROPIA CUENTA Y RIESGO, PARA APOYAR AL ISVIMED EN  LA SUBDIRECCIÓN ADMINISTRATIVA Y FINANCIERA DESDE EL COMPONENTE JURÍDICO DE SEGURIDAD Y ORDEN PÚBLICO</t>
  </si>
  <si>
    <t>PRESTACIÓN DE SERVICIOS PROFESIONALES COMO CONTRATISTA INDEPENDIENTE 4, POR SU PROPIA CUENTA Y RIESGO PARA APOYAR A LA SUBDIRECCIÓN ADMINISTRATIVA Y FINANCIERA EN EL PROCESO CONTABLE Y FINANCIERO</t>
  </si>
  <si>
    <t>PRESTACIÓN DE SERVICIOS PROFESIONALES COMO CONTRATISTA INDEPENDIENTE 3, POR SU PROPIA CUENTA Y RIESGO PARA APOYAR A LA SUBDIRECCIÓN ADMINISTRATIVA Y FINANCIERA EN EL PROCESO CONTABLE Y FINANCIERO</t>
  </si>
  <si>
    <t>PRESTACION DE SERVICIOS DE APOYO A GESTION COMO CONTRATISTA INDEPENDIENTE, POR SU PROPIA CUENTA Y RIESGO , PARA APOYAR EL PROCESO ADMINISTRATIVO Y FINANCIERO DESDE EL COMPONENTE DOCUMENTAL Y OPERATIVO DE LOS PROYECTOS DEL ISVIMED.</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</si>
  <si>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</si>
  <si>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PRESTACIÓN DE SERVICIOS DE APOYO A LA GESTIÓN 2 COMO CONTRATISTA INDEPENDIENTE,POR SU PROPIA CUENTA Y RIESGO, PARA APOYAR EL PROCESO ADMINISTRATIVO Y FINANCIERO DESDE EL COMPONENTE DE ADMINISTRACIÓN DOCUMENTAL , ARCHIVO  Y OPERATIVO DE LOS PROYECTOS DEL ISVIMED</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</si>
  <si>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</si>
  <si>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CONVENIO DE ASOCIACIÓN PARA LA FORMULACIÓN, ESTRUCTURACIÓN, EJECUCIÓN Y COFINANCIACIÓN DE UN PROYECTO DE MEJORAMIENTO DE VIVIENDA CON AFILIADOS A CAJAS DE COMPENSACIÓN FAMILIAR EN LA CIUDAD DE MEDELLÍN.</t>
  </si>
  <si>
    <t>CONTRATACIÓN DIRECTA - CONVENIO DE ASOCIACIÓ</t>
  </si>
  <si>
    <t>PRESTACIÓN DE SERVICIOS PROFESIONALES COMO CONTRATISTA INDEPENDIENTE, POR SU PROPIA CUENTA Y RIESGO PARA APOYAR A LA SUBDIRECCIÓN ADMINISTRATIVA Y FINANCIERA EN LOS DIFERENTES PROCESOS DE GESTIÓN DE TIC.</t>
  </si>
  <si>
    <t>PRESTACIÓN DE SERVICIOS PROFESIONALES COMO CONTRATISTA INDEPENDIENTE, POR SU PROPIA CUENTA Y RIESGO PARA APOYAR A LA SUBDIRECCIÓN ADMINISTRATIVA Y FINANCIERA EN  LOS PROCESOS  DEL AREA DE FIDUCIAS DESDE EL COMPONENTE OPERATIVO.</t>
  </si>
  <si>
    <t>PRESTACIÓN DE SERVICIOS DE APOYO A LA GESTIÓN COMO CONTRATISTA INDEPENDIENTE,  POR SU PROPIA CUENTA Y RIESGO PARA APOYAR LA SUBDIRECCION ADMINISTRATIVA Y FINANCIERA, DESDE EL COMPONENTE OPERATIVO Y LOGÍSTICO DEL ISVIMED</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</si>
  <si>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</si>
  <si>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PRESTACIÓN DE SERVICIOS PROFESIONALES COMO CONTRATISTA INDEPENDIENTE POR SU PROPIA CUENTA Y RIESGO, PARA APOYAR DESDE EL COMPONENTE CONTABLE, ADMINISTRATIVO Y FINANCIERO, LAS ACTIVIDADES DERIVADAS DE LA GESTIÓN CONTRACTUAL DE LOS EQUIPOS DE MEJORAMIENTOS DE VIVIENDA Y OPV/JVC.</t>
  </si>
  <si>
    <t>PRESTACIÓN DE SERVICIOS PROFESIONALES COMO CONTRATISTA INDEPENDIENTE, POR SU PROPIA CUENTA Y RIESGO PARA APOYAR A LA SUBDIRECCIÓN ADMINISTRATIVA Y FINANCIERA EN EL PROCESO DE SUBSIDIOS NACIONALES Y LAS ACTIVIDADES QUE SE DESPRENDAN DEL AREA DE FIDUCIAS.</t>
  </si>
  <si>
    <t xml:space="preserve">PRESTACION DE SERVICIOS PROFESIONALES COMO CONTRATISTA INDEPENDIENTE, SIN VINCULO LABORAL POR SU PROPIA CUENTA Y RIESGO PARA APOYAR LAS ACTIVIDADES  QUE SE EJECUTEN EN LA SUBDIRECCION ADMINISTRATIVA Y FINANCIERA DESDE EL PROCESO DE TALENTO HUMANO. </t>
  </si>
  <si>
    <t xml:space="preserve"> CLAUDIA JANETH OCAMPO BERRIO</t>
  </si>
  <si>
    <t>PRESTACIÓN DE SERVICIOS DE APOYO A LA GESTIÓN 3 COMO CONTRATISTA INDEPENDIENTE,POR SU PROPIA CUENTA Y RIESGO, PARA APOYAR EL PROCESO ADMINISTRATIVO Y FINANCIERO DESDE EL COMPONENTE DE ADMINISTRACIÓN DOCUMENTAL , ARCHIVO  Y OPERATIVO DE LOS PROYECTOS DEL ISVIMED</t>
  </si>
  <si>
    <t>Adquirir la renovación de los servicios de correo en la nube y complementarios de Office 365/ Microsoft 365 para el Instituto Social de Vivienda y Hábitat de Medellín - ISVIMED</t>
  </si>
  <si>
    <t>ACUERDO MARCO DE PRECIOS</t>
  </si>
  <si>
    <t xml:space="preserve">APOYAR LA EJECUCION DE LOS PROGRAMAS Y PROYECTOS DEL PLAN DE DESARROLLO DE MEDELLIN, EN EL ACOMPAÑAMIENTO A LOS COMPONENTES DE GESTION DE TIC EN EL SOPORTE, DESARROLLO Y CAPACITACION DEL SISTEMA DE INFORMACION DEL ISVIMED SIFI. </t>
  </si>
  <si>
    <t xml:space="preserve">FEBRERO </t>
  </si>
  <si>
    <t>43211500 43222600 43201800 8112000 81112200</t>
  </si>
  <si>
    <t>ADQUISICIÓN DE SISTEMAS DE SERVIDORES, SOLUCIONES DE ALMACENAMIENTO, RESPALDO CON RECUPERACIÓN ANTE DESASTRES (DRP), RED DE DATOS, SWITCHES Y COMPONENTES DE RED INALÁMBRICA PARA EL INSTITUTO SOCIAL DE VIVIENDA Y HÁBITAT DE MEDELLÍN – ISVIMED.</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</si>
  <si>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</si>
  <si>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Renovación de suscripciones del software AutoCAD para ISVIMED, con el fin de garantizar la continuidad en el uso de la herramienta.</t>
  </si>
  <si>
    <t>SEPTIEMBRE</t>
  </si>
  <si>
    <t>SUBASTA INVERSA</t>
  </si>
  <si>
    <t>10191509;14111520;14111704;40141742;41122102;46181504;47121701;47121803;47121804;47131502;47131604;47131605;47131608;47131611;47131618;47131700;47131704;47131706;47131801;47131803;47131805;47131810;47131811;47131824;47131828;51102710;52121601;52121701;53131608;56141602;47101566;50161509;50201706;50201712;50201712;52121602;52151504;52151504;52151507</t>
  </si>
  <si>
    <t>REALIZAR LA COMPRA DE INSUMOS DE ASEO Y CAFETERIA PARA LAS SEDES DEL INSTITUTO SOCIAL DE VIVIENDA Y HABITAT DE
MEDELLIN-ISVIMED</t>
  </si>
  <si>
    <t xml:space="preserve">14111500;44103100;44121600;44121800;44121900;44122000;44111500;31201500;44101800;44121500;44121700;44122100 </t>
  </si>
  <si>
    <t>SUMINISTRO DE IMPLEMENTOS DE PAPELERÍA Y OFICINA PARA EL INSTITUTO SOCIAL DE VIVIENDA Y HÁBITAT DE MEDELLÍN - ISVIMED</t>
  </si>
  <si>
    <t>47131705;31211604;40141719;11111700;27112002;30131704;30131517;23242119;31211601;30181804;30111601;31162108;23131504;31161503;24101507;40141751;27111701;27112742;31201602;46181504;27111918;23241621;27111700;27111933;41104210;27111552; 27111617;27111602; 24141705;27112004;31201622;31201616;26111702;42295435;27112003;26131603;23271412;23271807;27112007;31161500;30121709;24141700;31161701;31163000;40141639</t>
  </si>
  <si>
    <t>SUMINISTRO DE MATERIALES DE FERRETERIA PARA REALIZAR REPARACIONES LOCATIVAS DEL INSTITUTO SOCIAL DE VIVIENDA Y HÁBITAT DE MEDELLÍN - ISVIMED</t>
  </si>
  <si>
    <t>ADMINISTRAR LOS RECURSOS ENTREGADOS POR EL ISVIMED PARA PROVEER EL SERVICIO DE TRANSPORTE TERRESTRE AUTOMOTOR ESPECIAL DE PASAJEROS.</t>
  </si>
  <si>
    <t>ADMINISTRAR LOS RECURSOS ENTREGADOS POR EL ISVIMED PARA PROVEER EL SERVICIO DE VIGILANCIA Y SEGURIDAD PRIVADA EN SUS SEDES, PROYECTOS HABITACIONALES Y LOTES DE TERRENO DE SU PROPIEDAD</t>
  </si>
  <si>
    <t>76111501;90101701</t>
  </si>
  <si>
    <t>PRESTAR EL SERVICIO INTEGRAL DE ASEO Y CAFETERÍA  PARA EL INSTITUTO SOCIAL DE VIVIENDA Y HÁBITAT DE MEDELLÍN – ISVIMED.</t>
  </si>
  <si>
    <t xml:space="preserve">78131804;78101801;81112005   </t>
  </si>
  <si>
    <t>PRESTACIÓN DE SERVICIOS PARA EL MANEJO INTEGRAL  DEL ALMACENAJE Y CUSTODIA DE ARCHIVOS DEL INSTITUTO SOCIAL DE VIVIENDA Y HÁBITAT DE MEDELLÍN CON LOS TODOS LOS SERVICIOS COMPLEMENTARIOS DE TRANSPORTE DE ARCHIVOS, IDENTIFICACIÓN DE EXPEDIENTES, CONSULTA, REARCHIVO O INSERCIÓN DE DOCUMENTOS, SUMINISTRO DE CAJAS Y DESCUELGUE FINAL DEL SERVICIO</t>
  </si>
  <si>
    <t>76121500;76121600;76121900;76122000;70111503</t>
  </si>
  <si>
    <t>PRESTAR EL SERVICIO DE ROCERÍA, DISPOSICIÓN FINAL DE RESIDUOS, ESCOMBROS Y SIMILARES PARA EL INSTITUTO SOCIAL DE VIVIENDA Y HÁBITAT DE MEDELLÍN –ISVIMED”.</t>
  </si>
  <si>
    <t>PRESTAR EL SERVICIO INTEGRAL DE IMPRESIÓN, FOTOCOPIADO Y ESCÁNER PARA EL INSTITUTO SOCIAL DE VIVIENDA Y HÁBITAT DE MEDELLÍN - ISVIMED</t>
  </si>
  <si>
    <t>ADQUISICIÓN PARA DOTACION INSTITUCIONAL DEL PERSONAL DE CAMPO DEL INSTITUTO SOCIAL DE VIVIENDA Y HABITAT DE MEDELLIN</t>
  </si>
  <si>
    <t>47130000;42132203;42131606;42190000;30181504;41112224;42201714;42182103;53121603;25172113;42311505;27111529;39111610;12352104;42132203</t>
  </si>
  <si>
    <t xml:space="preserve">ADQUISICIÓN DE ELEMENTOS DE PROTECCIÓN PERSONAL PARA FUNCIONARIOS Y CONTRATISTAS DEL INSTITUTO SOCIAL DE VIVIENDA Y HÁBITAT DE MEDELLÍN - ISVIMED. </t>
  </si>
  <si>
    <t>SUMINISTRAR COMBUSTIBLE AL PARQUE AUTOMOTOR DEL INSTITUTO SOCIAL DE VIVIENDA Y HÁBITAT DE MEDELLÍN – ISVIMED</t>
  </si>
  <si>
    <t>Acuerdo marco de precios</t>
  </si>
  <si>
    <t>PRESTAR EL SERVICIO DE FUMIGACIÓN EN LAS SEDES DEL INSTITUTO SOCIAL DE VIVIENDA Y HÁBITAT DE MEDELLÍN</t>
  </si>
  <si>
    <t xml:space="preserve">ADQUISICIÓN DE BIENES MENORES PARA EL INSTITUTO SOCIAL DE VIVIENDA Y HABITAT DE MEDELLIN- ISVIMED </t>
  </si>
  <si>
    <t>46191505;46191511;46182504;30171523;39111613;39111710;39111708;72101516</t>
  </si>
  <si>
    <t>PRESTAR EL SERVICIO DE MANTENIMIENTO A LOS SISTEMAS CONTRA INCENDIOS, REVISIÓN Y RECARGA DE LOS EXTINTORES, DE LAS SEDES Y PROYECTOS HABITACIONALES DEL ISVIMED.</t>
  </si>
  <si>
    <t>81112306;81112308;72154066;72151514</t>
  </si>
  <si>
    <t>PRESTAR EL SERVICIO DE MANTENIMIENTO PREVENTIVO Y CORRECTIVO PARA IMPRESORAS, ESCÁNER, UPS, DESTRUCTORA DE DOCUMENTOS Y VIDEO PROYECTORES DE PROPIEDAD DEL ISVIMED.</t>
  </si>
  <si>
    <t>PRESTAR EL SERVICIO DE MANTENIMIENTO PREVENTIVO Y CORRECTIVO CON EL SUMINISTRO DE REPUESTOS A LOS DISPENSADORES DE AGUA INSTALADOS EN LA SEDE DEL INSTITUTO SOCIAL DE VIVIENDA Y HÁBITAT DE MEDELLÍN – ISVIMED</t>
  </si>
  <si>
    <t>PRESTAR EL SERVICIO DE MANTENIMIENTO PREVENTIVO Y CORRECTIVO CON EL SUMINISTRO DE REPUESTOS, A LOS SISTEMAS DE AIRE ACONDICIONADO UBICADOS EN LAS INSTALACIONES DEL ISVIMED.</t>
  </si>
  <si>
    <t xml:space="preserve">PRESTACIÓN DEL SERVICIO DE CALIBRACIÓN DE DISPOSITIVOS QUE MONITOREAN LOS FACTORES AMBIENTALES Y PESO DE EQUIPOS DEL INSTITUTO DE VIVIENDA Y HABITAT DE MEDELLÍN - ISVIMED. </t>
  </si>
  <si>
    <t>47131812;30264800;12181501;52121601;11162116;40161513;40161515;76111800;25171709;23153411;40101719;25171706;78181505;47131828;12352310;23131504;40142502;26111703;15121508;40161504;40161505;78181505;25191702;23153411;39111520</t>
  </si>
  <si>
    <t>PRESTAR DEL SERVICIO DE MANTENIMIENTO PREVENTIVO Y CORRECTIVO CON SUMINISTRO DE REPUESTOS AL PARQUE AUTOMOTOR DEL INSTITUTO SOCIAL DE VIVIENDA Y HÁBITAT DE MEDELLÍN- ISVIMED.</t>
  </si>
  <si>
    <t>PRESTAR EL SERVICIO DE MENSAJERÍA EXPRESA Y PAQUETERÍA A NIVEL URBANO, REGIONAL, NACIONAL Y TRAYECTOS ESPECIALES PARA EL ENVIO DE CORRESPONDENCIA DEL INSTITUTO SOCIAL DE VIVIENDA Y HÁBITAT DE MEDELLÍN</t>
  </si>
  <si>
    <t>80101511; 77101501</t>
  </si>
  <si>
    <t>Evaluación de Riesgo Psicosocial - Aplicación de Batería</t>
  </si>
  <si>
    <t>Minima Cuantia</t>
  </si>
  <si>
    <t>$6.000.000</t>
  </si>
  <si>
    <t>Marisol Garcia Ospina marisol.garcia@isvimed.gov.co</t>
  </si>
  <si>
    <t xml:space="preserve">	PRESTACIÓN DE SERVICIOS PROFESIONALES COMO CONTRATISTA INDEPENDIENTE, POR SU PROPIA CUENTA Y RIESGO, COMO APOYO 2 AL ISVIMED EN EL PROCESO DE GESTIÓN PRECONTRACTUAL, CONTRACTUAL Y POSCONTRACTUAL, DESDE EL COMPONENTE JURIDICO.</t>
  </si>
  <si>
    <t>PRESTACIÓN DE SERVICIOS PROFESIONALES COMO CONTRATISTA INDEPENDIENTE, POR SU PROPIA CUENTA Y RIESGO PARA APOYAR A LA SUBDIRECCIÓN ADMINISTRATIVA Y FINANCIERA EN  LOS PROCESOS  TRASVERSALES  DESDE EL COMPONENTE OPERATIVO.</t>
  </si>
  <si>
    <t>PRESTACIÓN DE SERVICIOS PROFESIONALES COMO CONTRATISTA INDEPENDIENTE, POR SU PROPIA CUENTA Y RIESGO COMO APOYO 7 AL PROGRAMA MEJORAMIENTO DE VIVIENDA EN REALIZACIÓN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</si>
  <si>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PARA ATENDER COMO SOPORTE A  LA SUBDIRECCIÓN POBLACIONAL  PARTIR DEL COMPONENTE FINANCIERO, ADMINISTRATIVO Y CONTABLE.</t>
  </si>
  <si>
    <t>PRESTACIÓN DE SERVICIOS DE APOYO A LA GESTIÓN COMO CONTRATISTA INDEPENDIENTE, POR SU PROPIA CUENTA Y RIESGO PARA APOYAR A LA SUBDIRECCIÓN ADMINISTRATIVA Y FINANCIERA EN LOS PLANES DE MEJORAMIENTOS, MIPG Y DE MAREA TRANSVERSAL EN LOS PROCESOS ADMINISTRATIVOS.</t>
  </si>
  <si>
    <t>PRESTACIÓN DE SERVICIOS DE APOYO A LA GESTIÓN COMO CONTRATISTA INDEPENDIENTE, POR SU PROPIA CUENTA Y RIESGO COMO APOYO 1  A LA SUBDIRECCIÓN ADMINISTRATIVA Y FINANCIERA EN LOS PLANES DE MEJORAMIENTOS, MIPG Y DE MANERA TRANSVERSAL EN LOS PROCESOS ADMINISTRATIVOS.</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</si>
  <si>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</si>
  <si>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9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</si>
  <si>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PARA APOYAR AL ISVIMED EN LA EJECUCIÓN DE PROGRAMAS Y ACTIVIDADES DE MANERA TRANSVERSAL Y ESTRATÉGICA DE LA SUBDIRECCIÓN ADMINISTRATIVA Y FINANCIERA.</t>
  </si>
  <si>
    <t xml:space="preserve">PRESTACIÓN DE SERVICIOS DE APOYO A LA GESTION COMO CONTRATISTA INDEPENDIENTES POR SU PROPIA CUENTA Y RIESGO COMO APOYO 1 A LA EJECUCION DE LOS PROGRAMAS Y PROYECTOS QUE SE EJECUTEN EN SUBDIRECCION JURIDICA DESDE EL COMPONENTE LOGÍSTICO Y CORRESPONDENCIA. </t>
  </si>
  <si>
    <t>PRESTACIÓN DE SERVICIOS PROFESIONALES COMO CONTRATISTA INDEPENDIENTE, POR SU PROPIA CUENTA Y RIESGO, COMO APOYO 1 EN EL PROCESO DE GESTION CONTRACTUAL Y POSCONTRACTUAL EN LAS DIFERENTES ETAPAS DEL ESQUEMA FIDUCIARIOS DESDE EL COMPONENTE JURIDICO Y ADMINISTRATIVO.</t>
  </si>
  <si>
    <t>PRESTACIÓN DE SERVICIOS PROFESIONALES COMO CONTRATISTA INDEPENDIENTE, POR SU PROPIA CUENTA Y RIESGO, COMO APOYO 1 EN EL PROCESO DE GESTION CONTRACTUAL Y POSCONTRACTUAL EN LAS DIFERENTES ETAPAS DEL ESQUEMA FIDUCIARIOS DESDE EL COMPONENTE FINANCIERO Y ADMINISTRATIVO.</t>
  </si>
  <si>
    <t>PRESTAR EL SERVICIO DE GESTIÓN DE PLATAFORMA DE SISTEMA DE INFORMACIÓN VIRTUAL PARA EL MANEJO Y EJECUCIÓN DE LA CARTERA EXTERNA E INTERNA DEL INSTITUTO SOCIAL DE VIVIENDA Y HÁBITAT DE MEDELLÍN ISVIMED.</t>
  </si>
  <si>
    <t>MARZO</t>
  </si>
  <si>
    <t>SUMINISTRAR GAS NATURAL VEHICULAR AL PARQUE AUTOMOTOR DEL INSTITUTO SOCIAL DE VIVIENDA Y HÁBITAT DE MEDELLÍN – ISVIMED</t>
  </si>
  <si>
    <t>PRESTACIÓN DE SERVICIOS PROFESIONALES ESPECIALIZADOS COMO CONTRATISTA INDEPENDIENTE, SIN VÍNCULO LABORAL POR SU PROPIA CUENTA Y RIESGO PARA APOYAR EL DIAGNÓSTICO, FORMULACIÓN Y/O AJUSTE DE INSTRUMENTOS DE PLANIFICACIÓN DE TERCER NIVEL QUE PROMUEVAN LA VIVIENDA SOCIAL EN UBICACIONES ESTRATÉGICAS</t>
  </si>
  <si>
    <t xml:space="preserve"> PRESTACIÓN DE SERVICIOS PROFESIONALES ESPECIALIZADOS PARA ACOMPAÑAR AL INSTITUTO EN EL RELACIONAMIENTO ESTRATÉGICO, PLANIFICACIÓN Y EJECUCIÓN DE PROYECTOS CON ENTIDADES DEL SECTOR VIVIENDA.</t>
  </si>
  <si>
    <t>PRESTACIÓN DE SERVICIOS DE APOYO 2  A LA GESTIÓN COMO CONTRATISTA INDEPENDIENTE,  POR SU PROPIA CUENTA Y RIESGO PARA APOYAR LA SUBDIRECCION ADMINISTRATIVA Y FINANCIERA, DESDE EL COMPONENTE OPERATIVO Y LOGÍSTICO DEL ISVIMED</t>
  </si>
  <si>
    <t>PRESTACIÓN DE SERVICIOS PROFESIONALES COMO CONTRATISTA INDEPENDIENTE, POR SU PROPIA CUENTA Y RIESGO, COMO APOYO AL ISVIMED EN LOS PROCESOS, PROGRAMAS Y PROYECTOS QUE TIENE A CARGO LA SUBDIRECCIÓN JURIDICA.</t>
  </si>
  <si>
    <t>PRESTACIÓN DE SERVICIOS PROFESIONALES COMO CONTRATISTA INDEPENDIENTE, SIN VÍNCULO LABORAL POR SU PROPIA CUENTA Y RIESGO, PARA APOYAR AL ISVIMED DESDE EL COMPONENTE OPERATIVO, ADMINISTRATIVO Y FINANCIERO DESDE EL PROCESO DE GESTIÓN DE COMUNICACIONES.</t>
  </si>
  <si>
    <t>PRESTACIÓN DE SERVICIOS PROFESIONALES COMO CONTRATISTA INDEPENDIENTE, POR SU PROPIA CUENTA Y RIESGO, PARA APOYAR AL ISVIMED EN LA PRODUCCIÓN Y EDICIÓN DE PRODUCTOS FOTOGRÁFICOS Y AUDIOVISUALES DEL PROCESO DE COMUNICACIÓN DIGITAL.</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</si>
  <si>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</si>
  <si>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85101600        85101604</t>
  </si>
  <si>
    <t>Prestación de servicios para la atención de urgencias, emergencias médicas y traslados asistidos para los funcionarios, usuarios, y público general que se encuentren dentro de las instalaciones del instituto social de vivienda y hábitat de Medellín-ISVIMED.</t>
  </si>
  <si>
    <t>$ 4,693,900</t>
  </si>
  <si>
    <t>4,693,900</t>
  </si>
  <si>
    <t>PRESTACIÓN DE  SERVICIOS DE SALUD, CONSISTENTES EN REALIZAR LAS EVALUACIONES MEDICASOCUPACIONALES Y PRUEBAS COMPLEMENTARIAS, PARA LOS SERVIDORES DEL INSTITUTO SOCIAL DE VIVIENDA Y HÁBITAT DE MEDELLÍN- ISVIMED</t>
  </si>
  <si>
    <t>$ 10,305,099</t>
  </si>
  <si>
    <t>10,305,099</t>
  </si>
  <si>
    <t>42192004  42192005 42192003</t>
  </si>
  <si>
    <t>ADQUISICIÓN DE DESFIBRILADORES EXTERNOS AUTOMÁTICOS (DEA) Y SUS ACCESORIOS, PARA LA ATENCIÓN DE EMERGENCIAS CARDIOVASCULARES EN EL EL INSTITUTO SOCIAL DE VIVIENDA Y HÁBITAT DE MEDELLÍN – ISVIMED.</t>
  </si>
  <si>
    <t>$16.000.000</t>
  </si>
  <si>
    <t>46181504 44121508 42172001 42192003 46171600 46191500</t>
  </si>
  <si>
    <t>"Adquisición de equipos y elementos de protección personal (EPP), herramientas y materiales necesarios para la dotación completa de la brigada de emergencias del ISVIMED, con el fin de garantizar una adecuada respuesta ante situaciones de emergencia, cumpliendo con las normativas de seguridad y salud en el trabajo, conforme a la Ley 1562 de 2012, la Ley 1523 de 2012, la Ley 1429 de 2010 y demás normativas nacionales y locales vigentes relacionadas con la seguridad y prevención en el ámbito laboral."</t>
  </si>
  <si>
    <t>$5.000.000</t>
  </si>
  <si>
    <t>Adquisición de insumos y bienes para la ejecución del sistema de seguridad y salud en el trabajo SG SST del Instituto Social de Vivienda y Hábitat de Medellín ISVIMED</t>
  </si>
  <si>
    <t>$9.900.000</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</si>
  <si>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</si>
  <si>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 xml:space="preserve">PRESTACIÓN DE SERVICIOS PROFESIONALES COMO CONTRATISTA INDEPENDIENTE, POR SU PROPIA CUENTA Y RIESGO COMO APOYO 17 AL PROGRAMA MEJORAMIENTO DE VIVIENDA EN INICIO, SEGUIMIENTO Y CIERRE DE LAS VIVIENDAS OBJETO DE MEJORAMIENTO DE VIVIENDA DESDE EL COMPONENTE TECNICO </t>
  </si>
  <si>
    <t>PRESTACIÓN DE SERVICIOS PROFESIONALES COMO CONTRATISTA INDEPENDIENTE, POR SU PROPIA CUENTA Y RIESGO PARA APOYAR A LA SUBDIRECCIÓN ADMINISTRATIVA Y FINANCIERA EN  LOS PROCESOS  TRASVERSALES  DE LA SUBDIRECCION Y DEL PROCESO DE TALENTO HUMANO.</t>
  </si>
  <si>
    <t>PRESTACIÓN DE SERVICIOS PROFESIONALES COMO CONTRATISTA INDEPENDIENTE, SIN VÍNCULO LABORAL POR SU PROPIA CUENTA Y RIESGO, PARA APOYAR AL ISVIMED EN LA SUBDIRECCIÓN ADMINISTRATIVA Y FINANCIERA DESDE EL COMPONENTE FINANCIERO Y CONTABLE</t>
  </si>
  <si>
    <t xml:space="preserve">PRESTACIÓN DE SERVICIOS PROFESIONALES COMO CONTRATISTA INDEPENDIENTE, POR SU PROPIA CUENTA Y RIESGO COMO APOYO 18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</si>
  <si>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19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</si>
  <si>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20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</si>
  <si>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21 AL PROGRAMA MEJORAMIENTO DE VIVIENDA EN INICIO, SEGUIMIENTO Y CIERRE DE LAS VIVIENDAS OBJETO DE MEJORAMIENTO DE VIVIENDA DESDE EL COMPONENTE TECNICO </t>
  </si>
  <si>
    <t>PRESTACIÓN DE SERVICIOS PROFESIONALES COMO CONTRATISTA INDEPENDIENTE, POR SU PROPIA CUENTA Y RIESGO COMO APOYO 12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</si>
  <si>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13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</si>
  <si>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14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</si>
  <si>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</si>
  <si>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PARA LA ELABORACION Y REVISION DE LAS PQRSD PARA MEJORAMIENTO DE VIVIENDA DESDE EL COMPONENTE JURIDICO.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</si>
  <si>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</si>
  <si>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PLANEACION</t>
  </si>
  <si>
    <t>81101500 - 80161500 - 93151501</t>
  </si>
  <si>
    <t>PRESTACIÓN DE SERVICIOS PROFESIONALES DE ALTO IMPACTO COMO CONTRATISTA INDEPENDIENTE, SIN VINCULO LABORAL POR SU PROPIA CUENTA Y RIESGO PARA APOYAR EL DIAGNÓSTICO, FORMULACIÓN Y REVISIÓN  TÉCNICA DEL MODELO DE GESTIÓN DE VIVIENDA SOCIAL E INSTRUMENTOS NORMATIVOS DEL SUBSISTEMA HABITACIONAL POT , RELACIONADO CON EL CONTRATO INTERADMINISTRATIVO 46000104473 DE 2025.</t>
  </si>
  <si>
    <t>PRESTACIÓN DE SERVICIOS PROFESIONALES ESPECIALIZADOS COMO CONTRATISTA INDEPENDIENTE, SIN VÍNCULO LABORAL Y POR SU CUENTA Y RIESGO, PARA APOYAR LA REVISIÓN, DIAGNÓSTICO Y FORMULACIÓN DEL MODELO DE GESTIÓN DE VIVIENDA SOCIAL E INSTRUMENTOS DE PLANIFICACIÓN E INTERVENCIÓN DEL SUELO,  RELACIONADO CON EL CONTRATO INTERADMINISTRATIVO 46000104473 DE 2025.</t>
  </si>
  <si>
    <t>PRESTACIÓN DE SERVICIOS PROFESIONALES ESPECIALIZADOS COMO CONTRATISTA INDEPENDIENTE, SIN VÍNCULO LABORAL Y POR SU CUENTA Y RIESGO, PARA APOYAR LA REVISIÓN, DIAGNÓSTICO Y FORMULACIÓN DEL MODELO DE GESTIÓN DE VIVIENDA SOCIAL E INSTRUMENTOS DE PLANIFICACIÓN E INTERVENCIÓN  DEL SUELO,  RELACIONADO CON EL CONTRATO INTERADMINISTRATIVO 46000104473 DE 2025.</t>
  </si>
  <si>
    <t>PRESTACIÓN DE SERVICIOS PROFESIONALES ESPECIALIZADOS COMO CONTRATISTA INDEPENDIENTE, SIN VÍNCULO LABORAL Y POR SU PROPIA CUENTA Y RIESGO, PARA APOYAR LA REVISIÓN, DIAGNÓSTICO Y FORMULACIÓN TÉCNICA DEL MODELO DE GESTIÓN DE VIVIENDA SOCIAL E INSTRUMENTOS DE FINANCIACIÓN, RELACIONADO CON EL CONTRATO INTERADMINISTRATIVO 46000104473 DE 2025.</t>
  </si>
  <si>
    <t>PRESTACIÓN DE SERVICIOS PROFESIONALES COMO CONTRATISTA INDEPENDIENTE, SIN VINCULO LABORAL POR SU PROPIA CUENTA Y RIESGO PARA LA GESTIÓN, CONSOLIDACIÓN Y ANÁLISIS DE INFORMACIÓN GEOGRÁFICA DEL SUBSISTEMA HABITACIONAL ,  RELACIONADO CON EL CONTRATO INTERADMINISTRATIVO 46000104473 DE 2025.</t>
  </si>
  <si>
    <t>PRESTACIÓN DE SERVICIOS PROFESIONALES DE ALTO IMPACTO COMO CONTRATISTA INDEPENDIENTE, SIN VINCULO LABORAL POR SU PROPIA CUENTA Y RIESGO PARA LA ORIENTACIÓN JURÍDICA Y  EN EL DIAGNÓSTICO, REVISIÓN Y FORMULACIÓN DEL MODELO DE GESTIÓN DE VIVIENDA SOCIAL, INSTRUMENTOS Y RUTAS JURÍDICAS ,RELACIONADO CON EL CONTRATO INTERADMINISTRATIVO 46000104473 DE 2025.</t>
  </si>
  <si>
    <t xml:space="preserve">PRESTACIÓN DE SERVICIOS PROFESIONALES ESPECIALIZADOS COMO CONTRATISTA INDEPENDIENTE, SIN VINCULO LABORAL POR SU PROPIA CUENTA Y RIESGO PARA EL ANÁLISIS, REVISISON Y AJUSTE FINANCIERO DEL MODELO DE GESTIÓN DE VIVIENDA SOCIAL E INSTRUMENTOS DE FINANCIACIÓN ,RELACIONADO CON EL CONTRATO INTERADMINISTRATIVO 46000104473 DE 2025.  </t>
  </si>
  <si>
    <t>PRESTACIÓN DE SERVICIOS PARA DE LOCALIZACIÓN, TRAZADO, REPLANTEO Y LEVANTAMIENTO TOPOGRÁFICO; MOVIMIENTO DE TIERRA Y DEMOLICIONES E INSTALACIÓN DE CERRAMIENTO PROVISIONAL PARA EL PREDIO DEL INSTITUTO SOCIAL DE VIVIENDA Y HÁBITAT DE MEDELLÍN- ISVIMED”</t>
  </si>
  <si>
    <t xml:space="preserve">PRESTACIÓN DE SERVICIOS PROFESIONALES 1 COMO CONTRATISTA INDEPENDIENTE, SIN VÍNCULO LABORAL POR SU PROPIA CUENTA Y RIESGO PARA APOYAR  LA ESTRUCTURACIÓN Y SEGUIMIENTO DE LOS PROGRAMAS Y PROYECTOS DEL ISVIMED DESDE EL COMPONENTE SOCIAL DE LA SUBDIRECCIÓN DE PLANEACIÓN. </t>
  </si>
  <si>
    <t>72101507                       72102902</t>
  </si>
  <si>
    <t>REALIZAR EL MANTENIMIENTO Y REPARACIONES LOCATIVAS EN VIVIENDAS DE PROYECTOS HABITACIONALES DESARROLLADOS POR ISVIMED Y QUE SE ENCUENTRAN EN PROCESO DE ENTREGA A SUS BENEFICIARIOS.</t>
  </si>
  <si>
    <t>MENOR CUANTIA</t>
  </si>
  <si>
    <t>PRESTACIÓN DE SERVICIOS PROFESIONALES COMO CONTRATISTA INDEPENDIENTE, POR SU PROPIA CUENTA Y RIESGO, PARA APOYAR AL ISVIMED EN EL RELACIONAMIENTO Y GESTIÓN DEL COMPONENTE DE COMUNICACIÓN PARA LA SUBDIRECCION DE DOTACION VIVIENDA Y HABITAT DEL ISVIMED</t>
  </si>
  <si>
    <t xml:space="preserve">
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
</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</si>
  <si>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</si>
  <si>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PRESTACIÓN DE SERVICIOS TÉCNICO COMO CONTRATISTA INDEPENDIENTE, SIN VÍNCULO LABORAL POR SU PROPIA CUENTA Y RIESGO PARA APOYAR  ACTIVIDADES ADMINISTRATIVAS Y LOGÍSTICAS EN LA SUBDIRECCIÓN DE PLANEACIÓN.</t>
  </si>
  <si>
    <t>PRESTACIÓN DE SERVICIOS PROFESIONALES COMO CONTRATISTA INDEPENDIENTE, POR SU PROPIA CUENTA Y RIESGO PARA APOYAR LA EJECUCIÓN DE LOS PROGRAMAS Y PROYECTOS DEL ISVIMED ASESORANDO, ARTICULANDO LOS PROCESOS Y PROCEDIMIENTOS DE LA PLANEACIÓN ESTRATÉGICA DESDE EL COMPONENTE SOCIAL Y JURÍDICO</t>
  </si>
  <si>
    <t>PRESTACIÓN DE SERVICIOS PROFESIONALES ESPECIALIZADOS, COMO CONTRATISTA INDEPENDIENTE, SIN VÍNCULO LABORAL, POR SU PROPIA CUENTA Y RIESGO, PARA APOYAR LOS TRÁMITES LEGALES DE LA SUBDIRECCIÓN POBLACIONAL Y TRANSVERSALES DE CADA UNA DE LAS LÍNEAS DE ACCIÓN, DESDE EL COMPONENTE JURÍDICO.</t>
  </si>
  <si>
    <t>PRESTACIÓN DE SERVICIOS PROFESIONALES DE ALTO IMPACTO COMO CONTRATISTA INDEPENDIENTE, SIN VÍNCULO LABORAL POR SU PROPIA CUENTA Y RIESGO, PARA APOYAR DESDE EL COMPONENTE FINANCIERO, CONTABLE Y TRIBUTARIO A LA SUBDIRECCION ADMINISTRATIVA Y FINANCIERA DEL ISVIMED.</t>
  </si>
  <si>
    <t>PRESTACIÓN DE SERVICIOS PROFESIONALES DE ALTO IMPACTO COMO CONTRATISTA INDEPENDIENTE, POR SU PROPIA CUENTA Y RIESGO PARA APOYAR LA EJECUCIÓN DE LOS PROGRAMAS Y PROYECTOS DEL ISVIMED, ASESORANDO, ARTICULANDO LOS PROCESOS Y PROCEDIMIENTOS DE LA PLANEACION ESTRATEGICA DESDE EL COMPONENTE SOCIAL Y JURÍDICO</t>
  </si>
  <si>
    <t>PRESTACIÓN DE SERVICIOS TECNICOS COMO CONTRATISTA INDEPENDIENTE POR SU PROPIA CUENTA Y RIESGO COMO APOYO 1 A LA GESTION ADMINISTRATIVO</t>
  </si>
  <si>
    <t>PRESTACIÓN DE SERVICIOS TECNICOS COMO CONTRATISTA INDEPENDIENTE POR SU PROPIA CUENTA Y RIESGO COMO APOYO 2 A LA GESTION ADMINISTRATIVO</t>
  </si>
  <si>
    <t>PRESTACIÓN DE SERVICIOS PROFESIONALES COMO CONTRATISTA INDEPENDIENTE, POR SU PROPIA CUENTA Y RIESGO COMO APOYO 22 AL PROGRAMA MEJORAMIENTO DE VIVIENDA EN INICIO, SEGUIMIENTO Y CIERRE DE LAS VIVIENDAS OBJETO DE MEJORAMIENTO DE VIVIENDA DESDE EL COMPONENTE TECNICO.</t>
  </si>
  <si>
    <t xml:space="preserve">PRESTACIÓN DE SERVICIOS PROFESIONALES COMO CONTRATISTA INDEPENDIENTE, POR SU PROPIA CUENTA Y RIESGO COMO APOYO 23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</si>
  <si>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24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</si>
  <si>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25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</si>
  <si>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26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</si>
  <si>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27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</si>
  <si>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28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</si>
  <si>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29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</si>
  <si>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30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</si>
  <si>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31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</si>
  <si>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32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</si>
  <si>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33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</si>
  <si>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34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</si>
  <si>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35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</si>
  <si>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36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</si>
  <si>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37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</si>
  <si>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38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</si>
  <si>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39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</si>
  <si>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40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</si>
  <si>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41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</si>
  <si>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42 AL PROGRAMA MEJORAMIENTO DE VIVIENDA EN INICIO, SEGUIMIENTO Y CIERRE DE LAS VIVIENDAS OBJETO DE MEJORAMIENTO DE VIVIENDA DESDE EL COMPONENTE TECNICO </t>
  </si>
  <si>
    <t>PRESTACIÓN DE SERVICIOS PROFESIONALES COMO CONTRATISTA INDEPENDIENTE, POR SU PROPIA CUENTA Y RIESGO COMO APOYO 21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</si>
  <si>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22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</si>
  <si>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23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</si>
  <si>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24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</si>
  <si>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</si>
  <si>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26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</si>
  <si>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27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</si>
  <si>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28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</si>
  <si>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29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</si>
  <si>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30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</si>
  <si>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</si>
  <si>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32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</si>
  <si>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33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</si>
  <si>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34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</si>
  <si>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</si>
  <si>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36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</si>
  <si>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37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</si>
  <si>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4 A LA EJECUCIÓN DE LOS PROGRAMAS Y PROYECTOS QUE ADELANTA EL ISVIMED DESDE EL COMPONENTE JURIDICO.</t>
  </si>
  <si>
    <t>PRESTACIÓN DE SERVICIOS PROFESIONALES COMO CONTRATISTA INDEPENDIENTE, POR SU PROPIA CUENTA Y RIESGO COMO APOYO 5 A LA EJECUCIÓN DE LOS PROGRAMAS Y PROYECTOS QUE ADELANTA EL ISVIMED DESDE EL COMPONENTE JURIDICO.</t>
  </si>
  <si>
    <t>PRESTACIÓN DE SERVICIOS PROFESIONALES COMO CONTRATISTA INDEPENDIENTE, POR SU PROPIA CUENTA Y RIESGO COMO APOYO 6 A LA EJECUCIÓN DE LOS PROGRAMAS Y PROYECTOS QUE ADELANTA EL ISVIMED DESDE EL COMPONENTE JURIDICO.</t>
  </si>
  <si>
    <t>PRESTACIÓN DE SERVICIOS PROFESIONALES COMO CONTRATISTA INDEPENDIENTE, POR SU PROPIA CUENTA Y RIESGO PARA LIDERAR AL EQUIPO PROFESIONAL EN LA EJECUCIÓN DE LOS PROGRAMAS Y PROYECTOS QUE ADELANTA EL ISVIMED, DESDE EL ÁREA O COMPONENTE TÉCNICO 6.</t>
  </si>
  <si>
    <t>PRESTACIÓN DE SERVICIOS PROFESIONALES COMO CONTRATISTA INDEPENDIENTE, POR SU PROPIA CUENTA Y RIESGO PARA LIDERAR AL EQUIPO PROFESIONAL EN LA EJECUCIÓN DE LOS PROGRAMAS Y PROYECTOS QUE ADELANTA EL ISVIMED, DESDE EL ÁREA O COMPONENTE TÉCNICO 7.</t>
  </si>
  <si>
    <t>PRESTACIÓN DE SERVICIOS PROFESIONALES COMO CONTRATISTA INDEPENDIENTE, POR SU PROPIA CUENTA Y RIESGO PARA LIDERAR AL EQUIPO PROFESIONAL EN LA EJECUCIÓN DE LOS PROGRAMAS Y PROYECTOS QUE ADELANTA EL ISVIMED, DESDE EL ÁREA O COMPONENTE TÉCNICO 8</t>
  </si>
  <si>
    <t>PRESTACIÓN DE SERVICIOS PROFESIONALES COMO CONTRATISTA INDEPENDIENTE POR SU PROPIA CUENTA Y RIESGO, COMO APOYO 1 AL ISVIMED, EN LA LÍNEA DE  ACOMPAÑAMIENTO SOCIAL A COPROPIEDADES Y VERIFICACIÓN DE HABITABILIDAD.</t>
  </si>
  <si>
    <t>PRESTACIÓN DE SERVICIOS PROFESIONALES COMO CONTRATISTA INDEPENDIENTE POR SU PROPIA CUENTA Y RIESGO, COMO APOYO 2 AL ISVIMED, EN LA LÍNEA DE  ACOMPAÑAMIENTO SOCIAL A COPROPIEDADES Y VERIFICACIÓN DE HABITABILIDAD.</t>
  </si>
  <si>
    <t>PRESTACIÓN DE SERVICIOS PROFESIONALES COMO CONTRATISTA INDEPENDIENTE POR SU PROPIA CUENTA Y RIESGO, COMO APOYO 3 AL ISVIMED, EN LA LÍNEA DE  ACOMPAÑAMIENTO SOCIAL A COPROPIEDADES Y VERIFICACIÓN DE HABITABILIDAD.</t>
  </si>
  <si>
    <t>PRESTACIÓN DE SERVICIOS PROFESIONALES COMO CONTRATISTA INDEPENDIENTE POR SU PROPIA CUENTA Y RIESGO, COMO APOYO 4 AL ISVIMED, EN LA LÍNEA DE  ACOMPAÑAMIENTO SOCIAL A COPROPIEDADES Y VERIFICACIÓN DE HABITABILIDAD.</t>
  </si>
  <si>
    <t>PRESTACIÓN DE SERVICIOS PROFESIONALES COMO CONTRATISTA INDEPENDIENTE POR SU PROPIA CUENTA Y RIESGO, COMO APOYO 5 AL ISVIMED, EN LA LÍNEA DE  ACOMPAÑAMIENTO SOCIAL A COPROPIEDADES Y VERIFICACIÓN DE HABITABILIDAD.</t>
  </si>
  <si>
    <t>PRESTACIÓN DE SERVICIOS PROFESIONALES COMO CONTRATISTA INDEPENDIENTE, POR SU PROPIA CUENTA Y RIESGO, COMO APOYO JURÍDICO 1 A LA SUBDIRECCIÓN POBLACIONAL, PARA RESPONDER SUS PQRSD Y LAS TERMINACIONES DEL SUBSIDIO DISTRITAL DE ARRENDAMIENTO TEMPORAL -SDAT-.</t>
  </si>
  <si>
    <t>PRESTACIÓN DE SERVICIOS PROFESIONALES COMO CONTRATISTA INDEPENDIENTE, POR SU PROPIA CUENTA Y RIESGO, COMO APOYO JURÍDICO 2 A LA SUBDIRECCIÓN POBLACIONAL, PARA RESPONDER SUS PQRSD Y LAS TERMINACIONES DEL SUBSIDIO DISTRITAL DE ARRENDAMIENTO TEMPORAL -SDAT-.</t>
  </si>
  <si>
    <t>PRESTACIÓN DE SERVICIOS PROFESIONALES COMO CONTRATISTA INDEPENDIENTE, POR SU PROPIA CUENTA Y RIESGO, COMO APOYO JURÍDICO 3 A LA SUBDIRECCIÓN POBLACIONAL, PARA RESPONDER SUS PQRSD Y LAS TERMINACIONES DEL SUBSIDIO DISTRITAL DE ARRENDAMIENTO TEMPORAL -SDAT-.</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</si>
  <si>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</si>
  <si>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PRESTACIÓN DE SERVICIOS PROFESIONALES COMO CONTRATISTA INDEPENDIENTE, POR SU PROPIA CUENTA Y RIESGO, COMO APOYO 1 AL ACOMPAÑAMIENTO ADMINISTRATIVO Y FINANCIERO DE LOS HOGARES, PARA EL ACCESO AL SUBSIDIO DISTRITAL DE VIVIENDA EN LAS DIFERENTES ETAPAS DEL PROCESO.</t>
  </si>
  <si>
    <t>PRESTACIÓN DE SERVICIOS PROFESIONALES COMO CONTRATISTA INDEPENDIENTE, POR SU PROPIA CUENTA Y RIESGO, COMO APOYO 2 AL ACOMPAÑAMIENTO SOCIAL DE LOS HOGARES, PARA EL ACCESO AL SUBSIDIO DISTRITAL DE VIVIENDA EN LAS DIFERENTES ETAPAS DEL PROCESO.</t>
  </si>
  <si>
    <t>PRESTACION DE SERVICIO PROFESIONALES COMO CONTRATISTA INDEPENDIENTE, POR SU PROPIA CUENTA Y RIESGO COMO APOYO A LA SUPERVISION EN LA EJECUCIÓN DEL PROGRAMA NUEVOS DESARROLLOS HABITACIONALES EN EL PROYECTO DE VIVIENDA NUEVA DESDE EL COMPONENTE TÉCNICO Y DE SEGUIMIENTO A LA EJECUCIÓN DE PROYECTOS 2</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</si>
  <si>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</si>
  <si>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</si>
  <si>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</si>
  <si>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 xml:space="preserve">721015  721029 721110  721111 801016 </t>
  </si>
  <si>
    <t>EJECUTAR ACTIVIDADES Y ACCIONES DE MEJORAMIENTOS DE VIVIENDA EN LAS DIFERENTES COMUNAS Y CORREGIMIENTOS DEL DISTRITO ESPECIAL DE CIENCIA, TECNOLOGÍA E INNOVACIÓN DE MEDELLÍN CON APLICACIÓN DEL SUBSIDIO DISTRITAL DE VIVIENDA QUE ASIGNE EL INSTITUTO SOCIAL DE VIVIENDA Y HÁBITAT DE MEDELLÍN - ISVIMED</t>
  </si>
  <si>
    <t>Identificacion</t>
  </si>
  <si>
    <t>Digito</t>
  </si>
  <si>
    <t>Nro Contrato</t>
  </si>
  <si>
    <t>Fecha firma</t>
  </si>
  <si>
    <t>Objeto</t>
  </si>
  <si>
    <t>Valor Contrato</t>
  </si>
  <si>
    <t>Plazo Mes</t>
  </si>
  <si>
    <t>Plazo Dias</t>
  </si>
  <si>
    <t>Fecha Inicio</t>
  </si>
  <si>
    <t xml:space="preserve"> CRISTOBAL RODRIGUEZ MONTOYA</t>
  </si>
  <si>
    <t xml:space="preserve"> JULIAN OSORIO BUSTAMANTE</t>
  </si>
  <si>
    <t xml:space="preserve">IÓN DE SERVICIOS DE APOYO A LA GESTIÓN 1 COMO CONTRATISTA INDEPENDIENTE,POR SU PROPIA CUENTA Y RIESGO, PARA APOYAR EL PROCESO ADMINISTRATIVO Y FINANCIERO DESDE EL COMPONENTE DE ADMINISTRACIÓN DOCUMENTAL , ARCHIVO  Y OPERATIVO DE LOS PROYECTOS DEL ISVIMED </t>
  </si>
  <si>
    <t xml:space="preserve"> ANDRES FELIPE CANO ARDILA</t>
  </si>
  <si>
    <t xml:space="preserve"> WBEIMAR ANTONIO PEREZ ALVAREZ</t>
  </si>
  <si>
    <t xml:space="preserve"> DEISY    DADIANA GUZMAN CANO</t>
  </si>
  <si>
    <t xml:space="preserve">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 </t>
  </si>
  <si>
    <t xml:space="preserve"> MARTHA CAROLINA VASQUEZ FONNEGRA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</si>
  <si>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</si>
  <si>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 xml:space="preserve"> LEONARDO FABIO MARTINEZ MARTINEZ</t>
  </si>
  <si>
    <t xml:space="preserve">PRESTACIÓN DE SERVICIOS PROFESIONALES COMO CONTRATISTA INDEPENDIENTE, POR SU PROPIA CUENTA Y RIESGO PARA APOYAR LA EJECUCIÓN DE LOS PROGRAMAS QUE ADELANTA EL ISVIMED, DESDE LA ARTICULACIÓN DEL COMPONENTE ADMINISTRATIVO Y FINANCIERO. </t>
  </si>
  <si>
    <t xml:space="preserve"> WILDER SNEIDER OLARTE HERNANDEZ</t>
  </si>
  <si>
    <t>PRESTACIÓN DE SERVICIOS DE APOYO A LA GESTIÓN 3 COMO CONTRATISTA INDEPENDIENTE, POR SU PROPIA CUENTA Y RIESGO, PARA APOYAR EL PROCESO ADMINISTRATIVO Y FINANCIERO DESDE EL COMPONENTE DE ADMINISTRACIÓN DOCUMENTAL, ARCHIVO Y OPERATIVO DE LOS PROYECTOS DEL ISVIMED</t>
  </si>
  <si>
    <t xml:space="preserve"> MARIA ALEXANDRA GIRALDO RODRIGUEZ</t>
  </si>
  <si>
    <t>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TÉCNICO.</t>
  </si>
  <si>
    <t xml:space="preserve"> LUZ ADRIANA GARCIA GONZALEZ</t>
  </si>
  <si>
    <t>PRESTACIÓN DE SERVICIOS PROFESIONALES COMO CONTRATISTA INDEPENDIENTE, POR SU PROPIA CUENTA Y RIESGO PARA LIDERAR AL EQUIPO PROFESIONAL EN LA EJECUCIÓN DE LOS PROYECTOS Y PROGRAMAS QUE ADELANTA EL ISVIMED DESDE EL ÁREA O COMPONENTE SOCIAL 1.</t>
  </si>
  <si>
    <t xml:space="preserve"> CAROLINA GARCIA JARAMILLO</t>
  </si>
  <si>
    <t xml:space="preserve"> IVAN DARIO OSORIO MESA</t>
  </si>
  <si>
    <t>PRESTACIÓN DE SERVICIOS PROFESIONALES COMO CONTRATISTA INDEPENDIENTE, POR SU PROPIA CUENTA Y RIESGO, COMO APOYO 1 AL ISVIMED EN LOS PROCESOS Y PROYECTOS DE TITULACION Y SANEAMIENTO LEGALIZACIÓN QUE SE EJECUTEN EN LA SUBDIRECCIÓN JURIDICA, DESDE EL COMPONENTE JURIDICO.</t>
  </si>
  <si>
    <t xml:space="preserve"> MONICA MARIA MARIN GOMEZ</t>
  </si>
  <si>
    <t>PRESTACIÓN DE SERVICIOS DE APOYO A LA GESTIÓN 2 COMO CONTRATISTA INDEPENDIENTE, POR SU PROPIA CUENTA Y RIESGO, PARA APOYAR EL PROCESO ADMINISTRATIVO Y FINANCIERO DESDE EL COMPONENTE DE ADMINISTRACIÓN DOCUMENTAL, ARCHIVO Y OPERATIVO DE LOS PROYECTOS DEL ISVIMED</t>
  </si>
  <si>
    <t xml:space="preserve"> JULIETH  HENAO LOPEZ</t>
  </si>
  <si>
    <t xml:space="preserve">PRESTACIÓN DE SERVICIOS PROFESIONALES. COMO CONTRATISTA INDEPENDIENTE, POR SU PROPIA CUENTA Y RIESGO COMO APOYO AL EQUIPO PROFESIONAL EN LA EJECUCIÓN DE LOS PROGRAMAS Y PROYECTOS QUE ADELANTA EL ISVIMED, DESDE EL ÁREA O COMPONENTE ADMINISTRATIVO Y DE LIQUIDACIONES. </t>
  </si>
  <si>
    <t xml:space="preserve"> CATALINA VASQUEZ RESTREPO</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</si>
  <si>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</si>
  <si>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 xml:space="preserve"> JOHAIRA ANDREA RESTREPO GARCIA</t>
  </si>
  <si>
    <t>PRESTACIÓN DE SERVICIOS PROFESIONALES COMO CONTRATISTA INDEPENDIENTE, POR SU PROPIA CUENTA Y RIESGO PARA LIDERAR AL EQUIPO PROFESIONAL EN LA EJECUCIÓN DE LOS PROGRAMAS Y PROYECTOS QUE ADELANTA EL ISVIMED, DESDE EL ÁREA O COMPONENTE TÉCNICO 1.</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</si>
  <si>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</si>
  <si>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</si>
  <si>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</si>
  <si>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</si>
  <si>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 xml:space="preserve"> JUAN FERNANDO GONZALEZ OCHOA</t>
  </si>
  <si>
    <t xml:space="preserve"> CARLOS  ALBERTO BENITEZ AGUIRRE</t>
  </si>
  <si>
    <t xml:space="preserve"> JINNY LILIANA LEON MARROQUIN</t>
  </si>
  <si>
    <t xml:space="preserve"> JUAN  PABLO TILANO MONSALVE </t>
  </si>
  <si>
    <t xml:space="preserve">PRESTACIÓN DE SERVICIOS PROFESIONALES COMO CONTRATISTA INDEPENDIENTE, POR SU PROPIA CUENTA Y RIESGO COMO APOYO  A LA EJECUCIÓN DEL PROGRAMA NUEVOS DESARROLLOS HABITACIONALES EN EL PROYECTO DE VIVIENDA NUEVA DESDE EL COMPONENTE TÉCNICO Y DE SEGUIMIENTO A LA EJECUCIÓN DE PROYECTOS. </t>
  </si>
  <si>
    <t xml:space="preserve"> JUAN FERNANDO OSPINA RIVERA</t>
  </si>
  <si>
    <t>PRESTACIÓN DE SERVICIOS DE APOYO A LA GESTION COMO CONTRATISTA INDEPENDIENTE, POR SU PROPIA CUENTA Y RIESGO COMO
APOYO 2 A LA EJECUCIÓN DE LOS PROGRAMAS Y PROYECTOS, QUE SE EJECUTEN EN LA SUBDIRECCIÓN JURIDICA, EN EL ´PROCESO DE
TITULACIÓN, DESDE EL COMPONENTE LOGISTICO Y DE GESTION DOCUMENTAL.</t>
  </si>
  <si>
    <t xml:space="preserve"> JOHANA MARIA TORO TORRES</t>
  </si>
  <si>
    <t xml:space="preserve"> JUAN  EDUARDO RAMIREZ  RUIZ</t>
  </si>
  <si>
    <t xml:space="preserve"> JORGE ANDRES LONDOÑO MORENO</t>
  </si>
  <si>
    <t xml:space="preserve"> GLORIA ISABEL DUQUE BENJUMEA</t>
  </si>
  <si>
    <t xml:space="preserve">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CON LOS ROLES ESTABLECIDOS PARA LAS OFICINAS DE CONTROL INTERNO CONFORME A LA LEY 87 DE 1993. </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</si>
  <si>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</si>
  <si>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</si>
  <si>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 xml:space="preserve"> JHON ALEJANDRO AGUILAR MUÑOZ</t>
  </si>
  <si>
    <t>PRESTACIÓN DE SERVICIOS PROFESIONALES COMO CONTRATISTA INDEPENDIENTE, POR SU PROPIA CUENTA Y RIESGO, COMO APOYO 1 EN EL PROCESO DE GESTION CONTRACTUAL Y POSCONTRACTUAL EN LAS DIFERENTES ETAPAS DEL REGIMEN FIDUCIARIOS DESDE EL COMPONENTE JURIDICO Y ADMINISTRATIVO.</t>
  </si>
  <si>
    <t xml:space="preserve"> 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</si>
  <si>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</si>
  <si>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 xml:space="preserve"> JUAN FELIPE ARANGO VASCO</t>
  </si>
  <si>
    <t>PRESTACIÓN DE SERVICIOS PROFESIONALES COMO CONTRATISTA INDEPENDIENTE, POR SU PROPIA CUENTA Y RIESGO COMO APOYO 1 EN EL PROCESO DE GESTION CONTRACTUAL DESDE EL COMPONENTE JURIDICO Y ADMINISTRATIVO</t>
  </si>
  <si>
    <t xml:space="preserve"> LAURA CRISTINA ATEHORTUA  ALVAREZ</t>
  </si>
  <si>
    <t>PRESTACIÓN DE SERVICIOS PROFESIONALES COMO CONTRATISTA INDEPENDIENTE, POR SU PROPIA CUENTA Y RIESGO COMO APOYO EN
LA COORDINACION Y ARTICULACIÓN DEL PROGRAMA DE ATENCIÓN AL USUARIO.</t>
  </si>
  <si>
    <t xml:space="preserve"> VALENTINA  GALEANO  ACEVEDO</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</si>
  <si>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</si>
  <si>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</si>
  <si>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 xml:space="preserve"> LORENA VERONICA RAVE AGUIRRE</t>
  </si>
  <si>
    <t>PRESTACIÓN DE SERVICIOS DE APOYO A LA GESTIÓN COMO CONTRATISTA INDEPENDIENTE, POR SU PROPIA CUENTA Y RIESGO PARA APOYAR A LA SUBDIRECCIÓN ADMINISTRATIVA Y FINANCIERA EN LOS PLANES DE MEJORAMIENTOS, MIPG Y DE MANERATRANSVERSAL EN LOS PROCESOS ADMINISTRATIVOS.</t>
  </si>
  <si>
    <t xml:space="preserve"> SARA YULIANA BEDOYA CARDONA</t>
  </si>
  <si>
    <t xml:space="preserve"> DIANA MARIA MONSALVE GARCES</t>
  </si>
  <si>
    <t xml:space="preserve">PRESTACIÓN DE SERVICIOS PROFESIONALES COMO CONTRATISTA INDEPENDIENTE, POR SU PROPIA CUENTA Y RIESGO COMO APOYO 9 AL PROGRAMA MEJORAMIENTO DE VIVIENDA EN REALIZACIÓN DE DIAGNÓSTICOS Y ACTUALIZACIÓN DE PRESUPUESTOS Y DEMÁS ACTIVIDADES ASOCIADAS PARA EL CUMPLIMIENTO DE METAS, DESDE AL ÁREA O COMPONENTE TÉCNICO. </t>
  </si>
  <si>
    <t xml:space="preserve"> ELIZABETH JARAMILLO YEPES</t>
  </si>
  <si>
    <t>PRESTACIÓN DE SERVICIOS PROFESIONALES COMO CONTRATISTA INDEPENDIENTE, POR SU PROPIA CUENTA Y RIESGO COMO
APOYO 1 DESDE EL COMPONENTE JURIDICO, LA REPRESENTACION JUDICIAL Y EXTRAJUDICIAL DE LA ENTIDAD ESTATAL</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</si>
  <si>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</si>
  <si>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</si>
  <si>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 xml:space="preserve"> MIGUEL ANGEL LARREA CARDONA</t>
  </si>
  <si>
    <t>PRESTACIÓN DE SERVICIOS PROFESIONALES. COMO CONTRATISTA INDEPENDIENTE, SIN VÍNCULO LABORAL POR SU PROPIA CUENTA Y RIESGO, PARA APOYAR AL ISVIMED EN LA SUBDIRECCIÓN ADMINISTRATIVA Y FINANCIERA DESDE EL COMPONENTE JURÍDICO DE SEGURIDAD Y ORDEN PÚBLICO</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</si>
  <si>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</si>
  <si>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</si>
  <si>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</si>
  <si>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</si>
  <si>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</si>
  <si>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</si>
  <si>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</si>
  <si>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</si>
  <si>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 xml:space="preserve"> LUCIA CARDONA AGUDELO</t>
  </si>
  <si>
    <t>PRESTACIÓN DE SERVICIOS PROFESIONALES COMO CONTRATISTA INDEPENDIENTE, POR SU PROPIA CUENTA Y RIESGO COMO APOYO JURÍDICO PARA EL CONTROL Y LA ATENCIÓN DE LAS PQRSD QUE CORRESPONDEN A LA SUBDIRECCIÓN POBLACIONAL.</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</si>
  <si>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</si>
  <si>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</si>
  <si>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 xml:space="preserve"> CLARA PATRICIA ESPINAL GIL</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</si>
  <si>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TÉCNICO</t>
  </si>
  <si>
    <t xml:space="preserve"> LICETH DAHIANA LOPEZ RUIZ</t>
  </si>
  <si>
    <t>PRESTACIÓN DE SERVICIOS PROFESIONALES COMO CONTRATISTA INDEPENDIENTE, POR SU
PROPIA CUENTA Y RIESGO, COMO APOYO 1 AL ISVIMED, EN LA LÍNEA DE ASISTENCIA SOCIAL
PARA PROYECTOS HABITACIONALES DESDE EL COMPONENTE SOCIAL.</t>
  </si>
  <si>
    <t xml:space="preserve"> ANDRES OSPINA DIOSA</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</si>
  <si>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</si>
  <si>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</si>
  <si>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</si>
  <si>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 xml:space="preserve"> VANESSA HINCAPIE LUNA</t>
  </si>
  <si>
    <t>PRESTACIÓN DE SERVICIOS PROFESIONALES COMO CONTRATISTA INDEPENDIENTE, POR SU PROPIA CUENTA Y RIESGO, COMO APOYO 2 AL ISVIMED EN EL PROCESO DE GESTIÓN PRECONTRACTUAL, CONTRACTUAL Y POSCONTRACTUAL, DESDE EL COMPONENTE JURÍDICO.</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</si>
  <si>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</si>
  <si>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</si>
  <si>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 xml:space="preserve"> ESTEFANIA ARREDONDO ALVAREZ</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</si>
  <si>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SOCIAL.</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</si>
  <si>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</si>
  <si>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</si>
  <si>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</si>
  <si>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</si>
  <si>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 xml:space="preserve"> JULIANA  GOMEZ  NAVARRO</t>
  </si>
  <si>
    <t>PRESTACIÓN DE SERVICIOS PROFESIONALES COMO CONTRATISTA INDEPENDIENTE, POR SU PROPIA CUENTA Y RIESGO, COMO APOYO  A LA GESTIÓN Y ATENCIÓN A LAS ACTIVIDADES DE CARÁCTER ADMINISTRATIVO, LOGÍSTICO Y OPERATIVO ADELANTADOS POR LA SUBDIRECCIÓN POBLACIONAL.</t>
  </si>
  <si>
    <t xml:space="preserve"> BIBIANA  MARIA  VELEZ  VASCO</t>
  </si>
  <si>
    <t>PRESTACIÓN DE SERVICIOS PROFESIONALES COMO CONTRATISTA INDEPENDIENTE, POR SU
PROPIA CUENTA Y RIESGO, COMO APOYO 3 AL ISVIMED, EN LA LÍNEA DE ASISTENCIA SOCIAL
PARA PROYECTOS HABITACIONALES DESDE EL COMPONENTE SOCIAL.</t>
  </si>
  <si>
    <t xml:space="preserve"> CAROLINA  MEDINA  SUAREZ </t>
  </si>
  <si>
    <t xml:space="preserve"> LAURA KATERINE  HERNANDEZ  LOPEZ </t>
  </si>
  <si>
    <t>PRESTACIÓN DE DERVICIOS PROFESIONALES COMO CONTRATISTA INDEPENDIENTE, POR SU
PROPIA CUENTA Y RIESGO COMO APOYO I Y PROMOVER ESPACIOS DE PARTICIPACION Y GESTION
SOCIAL AL INTERIOR DE LAS COPROPIEDADES Y REALIZAR LA VERIFICACION DE
HABITABILIDAD.</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</si>
  <si>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</si>
  <si>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</si>
  <si>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 xml:space="preserve"> JULIAN  MAURICIO VELASQUEZ RAMIREZ</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</si>
  <si>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</si>
  <si>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</si>
  <si>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 xml:space="preserve"> CRISTIAN CAMILO ARTEAGA ARANGO</t>
  </si>
  <si>
    <t>PRESTACIÓN DE SERVICIOS PROFESIONALES COMO CONTRATISTA INDEPENDIENTE, POR SU PROPIA CUENTA Y RIESGO COMO APOYO A LA EJECUCIÓN DE LOS PROGRAMAS Y PROYECTOS QUE ADELANTA EL ISVIMED DESDE EL COMPONENTE JURÍDICO Y EXPEDICIÓN DE RESOLUCIONES</t>
  </si>
  <si>
    <t xml:space="preserve"> DAVID ANTONIO TORRES SIERRA</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</si>
  <si>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JURÍDICO</t>
  </si>
  <si>
    <t xml:space="preserve"> VALENTINA ESCUDERO BUSTAMANTE</t>
  </si>
  <si>
    <t>PRESTACIÓN DE SERVICIOS PROFESIONALES COMO CONTRATISTA INDEPENDIENTE 3, POR SU PROPIA CUENTA Y RIESGO PARA APOYAR A
LA SUBDIRECCIÓN ADMINISTRATIVA Y FINANCIERA EN EL PROCESO CONTABLE Y FINANCIERO</t>
  </si>
  <si>
    <t xml:space="preserve"> TOMAS ARANGO MACHADO</t>
  </si>
  <si>
    <t xml:space="preserve"> GUILLERMO LEÓN DURANGO ESPINOSA</t>
  </si>
  <si>
    <t xml:space="preserve"> MARIANA PASSOS  VERA </t>
  </si>
  <si>
    <t>PRESTACIÓN DE SERVICIOS PROFESIONALES COMO CONTRATISTA INDEPENDIENTE, POR SU PROPIA CUENTA Y RIESGO, COMO APOYO FINANCIERO EN TODOS LOS CIERRES CONTABLES DE LAS DIFERENTES FIDUCIAS QUE SE ENCUENTRA A CARGO DEL ISVIMED.</t>
  </si>
  <si>
    <t xml:space="preserve"> CLAUDIA ANDREA PINEDA MONSALVE</t>
  </si>
  <si>
    <t xml:space="preserve"> JAIR DARIO ACOSTA  MAYA</t>
  </si>
  <si>
    <t>PRESTACIÓN DE SERVICIOS PROFESIONALES COMO CONTRATISTA INDEPENDIENTE, SIN VÍNCULO LABORAL POR SU PROPIA CUENTA Y RIESGO PARA APOYAR LA EJECUCIÓN DE LOS PROGRAMAS Y PROYECTOS DEL PLAN DE DESARROLLO, QUE SE EJECUTEN EN LA SUBDIRECCIÓN ADMINISTRATIVA Y FINANCIERA DESDE EL PROCESO DE TECNOLOGÍA.</t>
  </si>
  <si>
    <t xml:space="preserve"> DIANA PAOLA RODRÍGUEZ TRUJILLO</t>
  </si>
  <si>
    <t>PRESTACIÓN DE SERVICIOS PROFESIONALES COMO CONTRATISTA INDEPENDIENTE, POR SU PROPIA CUENTA Y RIESGO, PARA ATENDER COMO SOPORTE A LA SUBDIRECCIÓN POBLACIONAL PARTIR DEL COMPONENTE FINANCIERO, ADMINISTRATIVO Y CONTABLE.</t>
  </si>
  <si>
    <t xml:space="preserve"> MAURICIO ALBERTO GIRALDO GALLEGO</t>
  </si>
  <si>
    <t xml:space="preserve"> MANUELA VALLEJO HERNANDEZ</t>
  </si>
  <si>
    <t>PRESTACIÓN DE SERVICIOS PROFESIONALES DE ALTO IMPACTO ESPECIALIZADO COMO CONTRATISTA INDEPENDIENTE, POR SU PROPIA CUENTA Y RIESGO, COMO APOYO EN LA PLANEACIÓN ESTRATÉGICA A TRAVÉS DE INSTRUMENTOS TERRITORIALES</t>
  </si>
  <si>
    <t xml:space="preserve"> MARÍA JOSÉ DÍAZ MAYA</t>
  </si>
  <si>
    <t>PRESTACIÓN DE SERVICIOS PROFESIONALES COMO CONTRATISTA INDEPENDIENTE, POR SU PROPIA CUENTA Y RIESGO, PARA APOYAR AL
ISVIMED EN LA ARTICULACIÓN Y RELACIONAMIENTO INTERINSTITUCIONAL DEL COMPONENTE DE COMUNICACIÓN, INTERNA Y EXTERNA
DEL ISVIMED.</t>
  </si>
  <si>
    <t xml:space="preserve"> VILEYDY ADRIANA GONZALEZ MEJIA</t>
  </si>
  <si>
    <t xml:space="preserve"> JENNY  MILDREY RUEDA CASTAÑO</t>
  </si>
  <si>
    <t xml:space="preserve">PRESTACIÓN DE SERVICIOS PROFESIONALES COMO CONTRATISTA INDEPENDIENTE, POR SU PROPIA CUENTA Y RIESGO, PARA APOYAR AL ISVIMED EN LA ADMINISTRACIÓN DE LA PÁGINA WEB INSTITUCIONAL. </t>
  </si>
  <si>
    <t xml:space="preserve"> ANA MARIA PALENCIA  RIVERA</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</si>
  <si>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</si>
  <si>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</si>
  <si>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 xml:space="preserve"> LUIS ENRIQUE LEBRUN SUELT</t>
  </si>
  <si>
    <t>PRESTACIÓN DE SERVICIOS PROFESIONALES ESPECIALIZADOS COMO CONTRATISTA INDEPENDIENTE, SIN VÍNCULO LABORAL POR SU PROPIA CUENTA Y RIESGO PARA APOYAR AL ISVIMED EN LA COORDINACIÓN DEL COMPONENTE DE GESTIÓN DE MARCA Y PUBLICIDAD.</t>
  </si>
  <si>
    <t xml:space="preserve"> ANDRES GUZMAN MONSALVE</t>
  </si>
  <si>
    <t xml:space="preserve"> ANDRES FELIPE OCAMPO TORO</t>
  </si>
  <si>
    <t>PRESTACIÓN DE SERVICIOS PROFESIONALES COMO CONTRATISTA INDEPENDIENTE, POR SU PROPIA CUENTA Y RIESGO, PARA APOYAR AL ISVIMED EN LOS PROCESOS Y PROYECTOS QUE SE EJECUTEN EN LA SUBDIRECCIÓN DE DOTACIÓN VIVIENDA Y HÁBITAT, DESDE EL COMPONENTE
 INANCIERO, ADMINISTRATIVO Y CIERRES CONTABLES EN LAS DIFERENTES FIDUCIAS.</t>
  </si>
  <si>
    <t xml:space="preserve"> LUISA FERNANDA CEBALLOS RIBON</t>
  </si>
  <si>
    <t xml:space="preserve"> JUAN PABLO  SANCHEZ CASTRO</t>
  </si>
  <si>
    <t>PRESTACIÓN DE SERVICIOS PROFESIONALES COMO CONTRATISTA INDEPENDIENTE, POR SU PROPIA CUENTA Y RIESGO, COMO APOYO 2 EN EL PROCESO DE GESTION CONTRACTUAL Y POSCONTRACTUAL EN LAS DIFERENTES ETAPAS DESDE EL COMPONENTE JURIDICO Y ADMINISTRATIVO.</t>
  </si>
  <si>
    <t xml:space="preserve"> ELIZABETH LONDOÑO AGUIRRE</t>
  </si>
  <si>
    <t xml:space="preserve"> EDY YULIANA ORREGO OSORIO</t>
  </si>
  <si>
    <t>PRESTACIÓN DE SERVICIOS PROFESIONALES COMO CONTRATISTA INDEPENDIENTE, POR SU
PROPIA CUENTA Y RIESGO COMO APOYO 1 A LA EJECUCIÓN DE LOS PROGRAMAS Y PROYECTOS,
QUE SE EJECUTEN EN LA SUBDIRECCIÓN JURIDICA EN EL PROCESO DE SANEAMIENTO,
ASIGNACION DE SUBSIDIOS Y ESCRITURACIÓN DESDE EL COMPONENTE JURIDICO Y
ADMINISTRATIVO</t>
  </si>
  <si>
    <t xml:space="preserve"> JUAN  FELIPE URIBE</t>
  </si>
  <si>
    <t>PRESTACIÓN DE SERVICIOS PROFESIONALES COMO CONTRATISTA INDEPENDIENTE, SIN VÍNCULO LABORAL POR SU PROPIA CUENTA Y RIESGO PARA APOYAR LAS ACTIVIDADES DE FORMULACIÓN Y SEGUIMIENTO DE PROYECTOS DE VIVIENDA EN ALTURA, COSTOS Y PRESUPUESTOS</t>
  </si>
  <si>
    <t xml:space="preserve"> ANA MARIA MONTES GÓMEZ</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</si>
  <si>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TÉCNICO.</t>
  </si>
  <si>
    <t xml:space="preserve"> LUISA FERNANDA GIRALDO ALZATE</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</si>
  <si>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SOCIAL.</t>
  </si>
  <si>
    <t xml:space="preserve"> JUAN PABLO ORTIZ MAZO</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</si>
  <si>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TÉCNICO.</t>
  </si>
  <si>
    <t xml:space="preserve"> SANTIAGO ALVAREZ  ROLDAN </t>
  </si>
  <si>
    <t>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TÉCNICO.</t>
  </si>
  <si>
    <t xml:space="preserve"> DANIEL  LOPEZ URIBE</t>
  </si>
  <si>
    <t>PRESTACIÓN DE SERVICIOS PROFESIONALES COMO CONTRATISTA INDEPENDIENTE, POR SU PROPIA CUENTA Y RIESGO, COMO APOYO
JURÍDICO A LAS TERMINACIONES DEL SUBSIDIO DISTRITAL DE ARRENDAMIENTO TEMPORAL; CONTROL Y ATENCIÓN DE LAS PQRSD
QUE CORRESPONDEN A LA SUBDIRECCIÓN POBLACIONAL.</t>
  </si>
  <si>
    <t xml:space="preserve"> ELKIN MAURICIO RIBERO CRUZ</t>
  </si>
  <si>
    <t>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TÉCNICO</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</si>
  <si>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</si>
  <si>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</si>
  <si>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 xml:space="preserve"> MONICA  ESCOBAR PEREZ </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</si>
  <si>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TÉCNICO.</t>
  </si>
  <si>
    <t xml:space="preserve"> ISABEL  CORREA MENESES</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</si>
  <si>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SOCIAL.</t>
  </si>
  <si>
    <t xml:space="preserve"> LORENA ARISTIZABAL ALVAREZ</t>
  </si>
  <si>
    <t>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SOCIAL.</t>
  </si>
  <si>
    <t xml:space="preserve"> KELLY TATIANA GÓMEZ RODRÍGUEZ</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</si>
  <si>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SOCIAL. </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</si>
  <si>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</si>
  <si>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</si>
  <si>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 xml:space="preserve"> BEATRIZ ELENA ARANGO ARANGO</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</si>
  <si>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</si>
  <si>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</si>
  <si>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 xml:space="preserve"> YULIANA ANDREA ROJAS HOYOS</t>
  </si>
  <si>
    <t>PRESTACIÓN DE SERVICIOS COMO APOYO A LA GESTIÓN 1 COMO CONTRATISTA INDEPENDIENTE, POR SU PROPIA CUENTA Y RIESGO PARA APOYAR EL PROCESO DE LA SUBDIRECCIÓN DE DOTACIÓN DE VIVIENDA Y HÁBITAT DESDE EL COMPONENTE DOCUMENTAL Y DE ARCHIVO</t>
  </si>
  <si>
    <t xml:space="preserve"> JUAN FERNANDO GODOY SUAREZ</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</si>
  <si>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TÉCNICO.</t>
  </si>
  <si>
    <t xml:space="preserve"> VALENTINA DEOSSA GARCIA</t>
  </si>
  <si>
    <t>PRESTACIÓN DE SERVICIOS PROFESIONALES COMO CONTRATISTA INDEPENDIENTE, POR SU
PROPIA CUENTA Y RIESGO COMO APOYO 3 AL PROGRAMA MEJORAMIENTO DE VIVIENDA EN
REALIZACIÓN REALIZACIÓN DE CARACTERIZACIÓN Y ACTUALIZACIÓN, REVISIÓN DE
PRESUPUESTOS Y DEMÁS ACTIVIDADES ASOCIADAS PARA EL CUMPLIMIENTO DE METAS, DESDE
AL ÁREA O COMPONENTE SOCIAL.</t>
  </si>
  <si>
    <t xml:space="preserve"> JOHN ALEXANDER SANCHEZ MAYA</t>
  </si>
  <si>
    <t xml:space="preserve">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TÉCNICO. </t>
  </si>
  <si>
    <t xml:space="preserve"> ALEJANDRA HOYOS  CORREA</t>
  </si>
  <si>
    <t>PRESTACIÓN DE SERVICIOS PROFESIONALES COMO CONTRATISTA INDEPENDIENTE, POR SU PROPIA CUENTA Y RIESGO PARA APOYAR LA COORDINACIÓN DELPROGRAMA MEJORAMIENTO DE VIVIENDA GARANTIZANDO LA ADECUADA PLANIFICACIÓN Y EVALUACIÓN</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</si>
  <si>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</si>
  <si>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</si>
  <si>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 xml:space="preserve"> DANIEL AUGUSTO NARVÁEZ VENEGAS</t>
  </si>
  <si>
    <t>PRESTACIÓN DE SERVICIOS PROFESIONALES COMO CONTRATISTA INDEPENDIENTE, POR SU PROPIA CUENTA Y RIESGO, PARA APOYAR AL
ISVIMED EN LA EDICIÓN DE CONTENIDOS DIGITALES DEL PROCESO DE GESTIÓN AUDIOVISUAL.</t>
  </si>
  <si>
    <t xml:space="preserve"> PAULA  ANDREA  ARBELAEZ AYALA</t>
  </si>
  <si>
    <t xml:space="preserve">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SOCIAL. </t>
  </si>
  <si>
    <t xml:space="preserve"> SARA MANUELA ARREDONDO CORTES</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</si>
  <si>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SOCIAL.</t>
  </si>
  <si>
    <t xml:space="preserve"> LUCAS PALACIO TOBON</t>
  </si>
  <si>
    <t>PRESTACIÓN DE SERVICIOS PROFESIONALES COMO CONTRATISTA INDEPENDIENTE, POR SU PROPIA CUENTA Y RIESGO COMO APOYO 2 A LA EJECUCIÓN DE LOS PROGRAMAS Y PROYECTOS QUE ADELANTA EL ISVIMED DESDE EL COMPONENTE JURIDICO</t>
  </si>
  <si>
    <t xml:space="preserve"> MARCELA OROZCO CUARTAS</t>
  </si>
  <si>
    <t>PRESTACIÓN DE SERVICIOS PROFESIONALES COMO CONTRATISTA INDEPENDIENTE, POR SU PROPIA CUENTA Y RIESGO COMO APOYO 12 AL PROGRAMA MEJORAMIENTO DE VIVIENDA EN REALIZACIÓN DE DIAGNÓSTICOS Y ACTUALIZACIÓN DE PRESUPUESTOS Y DEMÁS ACTIVIDADES ASOCIADAS PARA EL CUMPLIMIENTO DE METAS, DESDE AL ÁREA O COMPONENTE TÉCNICO.</t>
  </si>
  <si>
    <t xml:space="preserve"> YULEIDY ARBOLEDA GÓMEZ</t>
  </si>
  <si>
    <t>PRESTACIÓN DE SERVICIOS PROFESIONALES COMO CONTRATISTA INDEPENDIENTE, POR SU PROPIA CUENTA Y RIESGO COMO APOYO 11 AL PROGRAMA MEJORAMIENTO DE VIVIENDA EN REALIZACIÓN DE DIAGNÓSTICOS Y ACTUALIZACIÓN DE PRESUPUESTOS Y DEMÁS ACTIVIDADES ASOCIADAS PARA EL CUMPLIMIENTO DE METAS, DESDE AL ÁREA O COMPONENTE TÉCNICO</t>
  </si>
  <si>
    <t xml:space="preserve"> LEYDIN LUCELIA ANDRADE GUERRERO</t>
  </si>
  <si>
    <t xml:space="preserve">PRESTACIÓN DE SERVICIOS PROFESIONALES COMO CONTRATISTA INDEPENDIENTE, POR SU PROPIA CUENTA Y RIESGO COMO APOYO 13 AL PROGRAMA MEJORAMIENTO DE VIVIENDA EN REALIZACIÓN DE DIAGNÓSTICOS Y ACTUALIZACIÓN DE PRESUPUESTOS Y DEMÁS ACTIVIDADES
ASOCIADAS PARA EL CUMPLIMIENTO DE METAS, DESDE AL ÁREA O COMPONENTE TÉCNICO. </t>
  </si>
  <si>
    <t xml:space="preserve"> YULIANA ANDREA SERNA FLÓREZ</t>
  </si>
  <si>
    <t>se une a la de comunicaciones</t>
  </si>
  <si>
    <t>PRESTACIÓN DE SERVICIOS PARA LA OPERACIÓN LOGÍSTICA DEL DESARROLLO DE TALLERES MIS DE LA SUBDIRECCION POBLACIONAL</t>
  </si>
  <si>
    <t>LANZAMIENTO Y MANTENIMIENTO DE LA ESTRATEGIA DE REDENSIFICACIÓN PARA LA GENERACIÓN DE VIVIENDA NUEVA ASÍ COMO DEL PLAN PARCIAL LA CANDELARIA</t>
  </si>
  <si>
    <t xml:space="preserve">INVERSIÓN </t>
  </si>
  <si>
    <t>se une a los avaluos de juridica</t>
  </si>
  <si>
    <t xml:space="preserve">ELABORACIÓN DE AVALÚOS COMERCIALES DE UNIDAD DE ACTUACIÓN URBANÍSTICA PRIORIZADA DEL PLAN PARCIAL LA CANDELARIA (ESTIMACIÓN APROXIMADA DE 90 PREDIOS) </t>
  </si>
  <si>
    <t xml:space="preserve">AGOSTO </t>
  </si>
  <si>
    <t xml:space="preserve">CONCURSO DE MÉRITOS </t>
  </si>
  <si>
    <t xml:space="preserve">ELABORACIÓN DE AVALÚOS COMERCIALES PARA PROYECTOS DE REDENSIFICACIÓN URBANA  (ESTIMACIÓN APROXIMADA DE 7 PREDIOS) </t>
  </si>
  <si>
    <t xml:space="preserve">MÍNIMA CUANTÍA </t>
  </si>
  <si>
    <t>se elimina</t>
  </si>
  <si>
    <t>PRESTACIÓN DE SERVICIOS PARA LA EJECUCIÓN DE LOS COMPONENTES TÉCNICO, FINANCIERO, JURÍDICO Y SOCIAL DEL PROYECTO SAN LUIS CONFORME A LAS OBLIGACIONES DERIVADAS DEL CONTRATO INTERADMINISTRATIVO N°4600072948 DE 2017 SUSCRITO ENTRE EL ISVIMED - SECRETARIA DE SUMINISTROS Y SERVICIOS – SECRERARIA DE INFRAESTRUCTURA FISICA  </t>
  </si>
  <si>
    <t xml:space="preserve">RECURSOS PROPIOS </t>
  </si>
  <si>
    <t xml:space="preserve"> $                            179.402.173,00</t>
  </si>
  <si>
    <t>DALIA INES HERNANDEZ JIMENEZ                                                        LÍDER DE CONTRATACIÓN                      DALIA.HERNANDEZ@ISVIMED.GOV.CO</t>
  </si>
  <si>
    <t>se elimina no hay recurso</t>
  </si>
  <si>
    <t xml:space="preserve">OBRAS DE MITIGACIÓN, URBANISMO, ZONAS COMUNES  Y COMPLEMENTARIOS, CIUDAD DEL ESTE VÍA ETAPA C  </t>
  </si>
  <si>
    <t>TRANSFERENCIAS DISTRITALES</t>
  </si>
  <si>
    <t>ANA CAROLINA ARISTIZABAL VILLA</t>
  </si>
  <si>
    <t xml:space="preserve">OBRAS DE MITIGACIÓN, URBANISMO, ZONAS COMUNES  Y COMPLEMENTARIOS, CIUDAD DEL ESTE URBANISMO ETAPA D </t>
  </si>
  <si>
    <t xml:space="preserve">OBRAS DE MITIGACIÓN, URBANISMO, ZONAS COMUNES  Y COMPLEMENTARIOS, LA PLAYITA </t>
  </si>
  <si>
    <t>SELECCIÓN ABREVIADA MÍNIMA CUANTÍA</t>
  </si>
  <si>
    <t xml:space="preserve">OBRAS DE MITIGACIÓN, URBANISMO, ZONAS COMUNES  Y COMPLEMENTARIOS, OBRAS DE MANTENIMIENTO Y REPARACIÓN DE ZONAS COMUNES  </t>
  </si>
  <si>
    <t>no esta contemplado en el POAI</t>
  </si>
  <si>
    <t xml:space="preserve">INTERVENTORÍA A  PROYECTOS QUE SE ENCUENTRAN EN EJECUCIÓN, OBRAS DE MITIGACIÓN </t>
  </si>
  <si>
    <t>AGOSTO</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</si>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</sst>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164" formatCode="_(&quot;$&quot;\ * #,##0_);_(&quot;$&quot;\ * \(#,##0\);_(&quot;$&quot;\ * &quot;-&quot;??_);_(@_)"/>
    <numFmt numFmtId="165" formatCode="&quot;$&quot;#,##0;[Red]&quot;$&quot;#,##0"/>
    <numFmt numFmtId="166" formatCode="&quot;$&quot;\ #,##0"/>
    <numFmt numFmtId="167" formatCode="_-&quot;$&quot;\ * #,##0_-;\-&quot;$&quot;\ * #,##0_-;_-&quot;$&quot;\ * &quot;-&quot;??_-;_-@_-"/>
    <numFmt numFmtId="168" formatCode="_-* #,##0.00000_-;\-* #,##0.00000_-;_-* &quot;-&quot;??_-;_-@_-"/>
  </numFmts>
  <fonts count="28" x14ac:knownFonts="1">
    <font>
      <sz val="11"/>
      <color theme="1"/>
      <name val="Calibri"/>
      <family val="2"/>
      <scheme val="minor"/>
    </font>
    <font>
      <sz val="10"/>
      <name val="Arial"/>
      <family val="2"/>
    </font>
    <font>
      <sz val="10"/>
      <name val="Arial"/>
      <family val="2"/>
    </font>
    <font>
      <sz val="11"/>
      <color indexed="8"/>
      <name val="Arial"/>
      <family val="2"/>
    </font>
    <font>
      <sz val="8"/>
      <name val="Calibri"/>
      <family val="2"/>
    </font>
    <font>
      <sz val="11"/>
      <color theme="1"/>
      <name val="Calibri"/>
      <family val="2"/>
      <scheme val="minor"/>
    </font>
    <font>
      <sz val="11"/>
      <color theme="0"/>
      <name val="Calibri"/>
      <family val="2"/>
      <scheme val="minor"/>
    </font>
    <font>
      <sz val="11"/>
      <color theme="1"/>
      <name val="Arial"/>
      <family val="2"/>
    </font>
    <font>
      <b/>
      <sz val="11"/>
      <color rgb="FF000000"/>
      <name val="Arial"/>
      <family val="2"/>
    </font>
    <font>
      <sz val="11"/>
      <color rgb="FF000000"/>
      <name val="Arial"/>
      <family val="2"/>
    </font>
    <font>
      <u/>
      <sz val="11"/>
      <color rgb="FF000000"/>
      <name val="Arial"/>
      <family val="2"/>
    </font>
    <font>
      <b/>
      <sz val="11"/>
      <color theme="1"/>
      <name val="Arial"/>
      <family val="2"/>
    </font>
    <font>
      <sz val="10"/>
      <color theme="1"/>
      <name val="Arial"/>
      <family val="2"/>
    </font>
    <font>
      <sz val="10"/>
      <color theme="1"/>
      <name val="Calibri"/>
      <family val="2"/>
      <scheme val="minor"/>
    </font>
    <font>
      <b/>
      <sz val="9"/>
      <color indexed="81"/>
      <name val="Tahoma"/>
      <family val="2"/>
    </font>
    <font>
      <sz val="9"/>
      <color indexed="81"/>
      <name val="Tahoma"/>
      <family val="2"/>
    </font>
    <font>
      <b/>
      <sz val="10"/>
      <color theme="1"/>
      <name val="Calibri"/>
      <family val="2"/>
    </font>
    <font>
      <sz val="10"/>
      <color theme="1"/>
      <name val="Calibri"/>
      <family val="2"/>
    </font>
    <font>
      <b/>
      <sz val="10"/>
      <color theme="2"/>
      <name val="Arial"/>
      <family val="2"/>
    </font>
    <font>
      <b/>
      <sz val="10"/>
      <color theme="2"/>
      <name val="Calibri"/>
      <family val="2"/>
      <scheme val="minor"/>
    </font>
    <font>
      <b/>
      <sz val="11"/>
      <color rgb="FFF5F6CE"/>
      <name val="Calibri"/>
      <family val="1"/>
    </font>
    <font>
      <sz val="11"/>
      <name val="Arial"/>
      <family val="1"/>
    </font>
    <font>
      <sz val="10"/>
      <color rgb="FF000000"/>
      <name val="Arial"/>
      <family val="2"/>
    </font>
    <font>
      <sz val="11"/>
      <color rgb="FF000000"/>
      <name val="Aptos Narrow"/>
      <family val="2"/>
    </font>
    <font>
      <b/>
      <sz val="10"/>
      <color rgb="FFFF0000"/>
      <name val="Calibri"/>
      <family val="2"/>
      <scheme val="minor"/>
    </font>
    <font>
      <b/>
      <sz val="11"/>
      <color rgb="FFFF0000"/>
      <name val="Calibri"/>
      <family val="2"/>
      <scheme val="minor"/>
    </font>
    <font>
      <b/>
      <sz val="10"/>
      <color rgb="FFEEECE1"/>
      <name val="Arial"/>
      <family val="2"/>
    </font>
    <font>
      <sz val="11"/>
      <color rgb="FF000000"/>
      <name val="Calibri"/>
      <family val="2"/>
    </font>
  </fonts>
  <fills count="11">
    <fill>
      <patternFill patternType="none"/>
    </fill>
    <fill>
      <patternFill patternType="gray125"/>
    </fill>
    <fill>
      <patternFill patternType="solid">
        <fgColor theme="4"/>
      </patternFill>
    </fill>
    <fill>
      <patternFill patternType="solid">
        <fgColor rgb="FFFFFFFF"/>
        <bgColor rgb="FF000000"/>
      </patternFill>
    </fill>
    <fill>
      <patternFill patternType="solid">
        <fgColor theme="4" tint="0.79998168889431442"/>
        <bgColor indexed="64"/>
      </patternFill>
    </fill>
    <fill>
      <patternFill patternType="solid">
        <fgColor rgb="FF417932"/>
        <bgColor rgb="FF000000"/>
      </patternFill>
    </fill>
    <fill>
      <patternFill patternType="solid">
        <fgColor theme="0"/>
        <bgColor indexed="64"/>
      </patternFill>
    </fill>
    <fill>
      <patternFill patternType="solid">
        <fgColor rgb="FF4F81BD"/>
        <bgColor rgb="FF000000"/>
      </patternFill>
    </fill>
    <fill>
      <patternFill patternType="solid">
        <fgColor rgb="FFDCE6F1"/>
        <bgColor rgb="FFDCE6F1"/>
      </patternFill>
    </fill>
    <fill>
      <patternFill patternType="solid">
        <fgColor theme="9" tint="0.59999389629810485"/>
        <bgColor indexed="64"/>
      </patternFill>
    </fill>
    <fill>
      <patternFill patternType="solid">
        <fgColor theme="4" tint="0.79998168889431442"/>
        <bgColor theme="4" tint="0.79998168889431442"/>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95B3D7"/>
      </top>
      <bottom style="thin">
        <color rgb="FF000000"/>
      </bottom>
      <diagonal/>
    </border>
    <border>
      <left style="thin">
        <color rgb="FF000000"/>
      </left>
      <right/>
      <top style="thin">
        <color rgb="FF95B3D7"/>
      </top>
      <bottom style="thin">
        <color rgb="FF000000"/>
      </bottom>
      <diagonal/>
    </border>
    <border>
      <left style="thin">
        <color rgb="FF000000"/>
      </left>
      <right/>
      <top style="thin">
        <color rgb="FF000000"/>
      </top>
      <bottom style="thin">
        <color rgb="FF95B3D7"/>
      </bottom>
      <diagonal/>
    </border>
    <border>
      <left style="thin">
        <color indexed="64"/>
      </left>
      <right style="thin">
        <color indexed="64"/>
      </right>
      <top style="thin">
        <color indexed="64"/>
      </top>
      <bottom style="thin">
        <color rgb="FF95B3D7"/>
      </bottom>
      <diagonal/>
    </border>
    <border>
      <left style="thin">
        <color rgb="FF95B3D7"/>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95B3D7"/>
      </bottom>
      <diagonal/>
    </border>
    <border>
      <left style="thin">
        <color rgb="FF000000"/>
      </left>
      <right style="thin">
        <color rgb="FF000000"/>
      </right>
      <top style="thin">
        <color rgb="FF95B3D7"/>
      </top>
      <bottom style="thin">
        <color indexed="64"/>
      </bottom>
      <diagonal/>
    </border>
    <border>
      <left/>
      <right style="thin">
        <color indexed="64"/>
      </right>
      <top style="thin">
        <color rgb="FF95B3D7"/>
      </top>
      <bottom style="thin">
        <color indexed="64"/>
      </bottom>
      <diagonal/>
    </border>
    <border>
      <left style="thin">
        <color rgb="FF000000"/>
      </left>
      <right/>
      <top style="thin">
        <color rgb="FF95B3D7"/>
      </top>
      <bottom style="thin">
        <color indexed="64"/>
      </bottom>
      <diagonal/>
    </border>
    <border>
      <left style="thin">
        <color rgb="FF000000"/>
      </left>
      <right style="thin">
        <color rgb="FF000000"/>
      </right>
      <top style="thin">
        <color rgb="FF95B3D7"/>
      </top>
      <bottom style="thin">
        <color rgb="FF95B3D7"/>
      </bottom>
      <diagonal/>
    </border>
    <border>
      <left/>
      <right style="thin">
        <color indexed="64"/>
      </right>
      <top style="thin">
        <color rgb="FF95B3D7"/>
      </top>
      <bottom style="thin">
        <color rgb="FF95B3D7"/>
      </bottom>
      <diagonal/>
    </border>
    <border>
      <left style="thin">
        <color rgb="FF000000"/>
      </left>
      <right/>
      <top style="thin">
        <color rgb="FF95B3D7"/>
      </top>
      <bottom style="thin">
        <color rgb="FF95B3D7"/>
      </bottom>
      <diagonal/>
    </border>
    <border>
      <left/>
      <right style="thin">
        <color rgb="FF000000"/>
      </right>
      <top style="thin">
        <color rgb="FF000000"/>
      </top>
      <bottom/>
      <diagonal/>
    </border>
    <border>
      <left style="thin">
        <color rgb="FF000000"/>
      </left>
      <right/>
      <top style="thin">
        <color rgb="FF000000"/>
      </top>
      <bottom/>
      <diagonal/>
    </border>
  </borders>
  <cellStyleXfs count="8">
    <xf numFmtId="0" fontId="0" fillId="0" borderId="0"/>
    <xf numFmtId="0" fontId="6" fillId="2" borderId="0" applyNumberFormat="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1" fillId="0" borderId="0"/>
    <xf numFmtId="44" fontId="5" fillId="0" borderId="0" applyFont="0" applyFill="0" applyBorder="0" applyAlignment="0" applyProtection="0"/>
  </cellStyleXfs>
  <cellXfs count="178">
    <xf numFmtId="0" fontId="0" fillId="0" borderId="0" xfId="0"/>
    <xf numFmtId="0" fontId="0" fillId="0" borderId="0" xfId="0" applyAlignment="1">
      <alignment horizontal="center" vertical="center" wrapText="1"/>
    </xf>
    <xf numFmtId="165" fontId="7" fillId="0" borderId="0" xfId="0" applyNumberFormat="1" applyFont="1" applyAlignment="1">
      <alignment horizontal="center" vertical="center" wrapText="1"/>
    </xf>
    <xf numFmtId="0" fontId="8" fillId="0" borderId="0" xfId="0" applyFont="1" applyAlignment="1">
      <alignment horizontal="center" vertical="center"/>
    </xf>
    <xf numFmtId="0" fontId="9" fillId="0" borderId="1" xfId="0" applyFont="1" applyBorder="1" applyAlignment="1">
      <alignment horizontal="center" vertical="center" wrapText="1"/>
    </xf>
    <xf numFmtId="0" fontId="11" fillId="0" borderId="0" xfId="0" applyFont="1" applyAlignment="1">
      <alignment horizontal="center" vertical="center"/>
    </xf>
    <xf numFmtId="0" fontId="9" fillId="0" borderId="0" xfId="0" applyFont="1" applyAlignment="1">
      <alignment horizontal="center" vertical="center" wrapText="1"/>
    </xf>
    <xf numFmtId="0" fontId="7" fillId="0" borderId="0" xfId="0" applyFont="1" applyAlignment="1">
      <alignment horizontal="center" vertical="center" wrapText="1"/>
    </xf>
    <xf numFmtId="0" fontId="10"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164" fontId="9" fillId="0" borderId="1" xfId="0" applyNumberFormat="1" applyFont="1" applyBorder="1" applyAlignment="1">
      <alignment horizontal="center" vertical="center" wrapText="1"/>
    </xf>
    <xf numFmtId="14" fontId="9"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0" xfId="0" applyFont="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166" fontId="12" fillId="0" borderId="2" xfId="0" applyNumberFormat="1" applyFont="1" applyBorder="1" applyAlignment="1">
      <alignment horizontal="center" vertical="center" wrapText="1"/>
    </xf>
    <xf numFmtId="3" fontId="12" fillId="0" borderId="2" xfId="0" applyNumberFormat="1" applyFont="1" applyBorder="1" applyAlignment="1">
      <alignment horizontal="center" vertical="center" wrapText="1"/>
    </xf>
    <xf numFmtId="0" fontId="12"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12" fillId="0" borderId="6" xfId="0" applyFont="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13" fillId="0" borderId="1" xfId="0" applyFont="1" applyBorder="1" applyAlignment="1">
      <alignment horizontal="center" vertical="center" wrapText="1"/>
    </xf>
    <xf numFmtId="166" fontId="12" fillId="0" borderId="1" xfId="0" applyNumberFormat="1" applyFont="1" applyBorder="1" applyAlignment="1">
      <alignment horizontal="center" vertical="center" wrapText="1"/>
    </xf>
    <xf numFmtId="166" fontId="12" fillId="0" borderId="6" xfId="0" applyNumberFormat="1" applyFont="1" applyBorder="1" applyAlignment="1">
      <alignment horizontal="center" vertical="center" wrapText="1"/>
    </xf>
    <xf numFmtId="0" fontId="18" fillId="2" borderId="2" xfId="1" applyFont="1" applyBorder="1" applyAlignment="1">
      <alignment horizontal="center" vertical="center" wrapText="1"/>
    </xf>
    <xf numFmtId="165" fontId="18" fillId="2" borderId="2" xfId="1" applyNumberFormat="1" applyFont="1" applyBorder="1" applyAlignment="1">
      <alignment horizontal="center" vertical="center" wrapText="1"/>
    </xf>
    <xf numFmtId="0" fontId="18" fillId="2" borderId="4" xfId="1" applyFont="1" applyBorder="1" applyAlignment="1">
      <alignment horizontal="center" vertical="center" wrapText="1"/>
    </xf>
    <xf numFmtId="0" fontId="18" fillId="2" borderId="5" xfId="1" applyFont="1" applyBorder="1" applyAlignment="1">
      <alignment horizontal="center" vertical="center" wrapText="1"/>
    </xf>
    <xf numFmtId="0" fontId="19" fillId="0" borderId="0" xfId="0" applyFont="1" applyAlignment="1">
      <alignment horizontal="center"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9" fillId="4" borderId="1" xfId="0" applyFont="1" applyFill="1" applyBorder="1" applyAlignment="1">
      <alignment horizontal="center" vertical="center" wrapText="1"/>
    </xf>
    <xf numFmtId="166" fontId="9" fillId="4" borderId="1" xfId="0" applyNumberFormat="1" applyFont="1" applyFill="1" applyBorder="1" applyAlignment="1">
      <alignment horizontal="center" vertical="center" wrapText="1"/>
    </xf>
    <xf numFmtId="166" fontId="9" fillId="4" borderId="1" xfId="0" applyNumberFormat="1" applyFont="1" applyFill="1" applyBorder="1" applyAlignment="1">
      <alignment horizontal="center" vertical="center"/>
    </xf>
    <xf numFmtId="167" fontId="0" fillId="0" borderId="0" xfId="7" applyNumberFormat="1" applyFont="1"/>
    <xf numFmtId="0" fontId="13" fillId="0" borderId="4" xfId="0" applyFont="1" applyBorder="1" applyAlignment="1">
      <alignment horizontal="center" vertical="center" wrapText="1"/>
    </xf>
    <xf numFmtId="0" fontId="20" fillId="5" borderId="2" xfId="0" applyFont="1" applyFill="1" applyBorder="1"/>
    <xf numFmtId="0" fontId="20" fillId="5" borderId="3" xfId="0" applyFont="1" applyFill="1" applyBorder="1"/>
    <xf numFmtId="0" fontId="21" fillId="0" borderId="0" xfId="0" applyFont="1"/>
    <xf numFmtId="14" fontId="21" fillId="0" borderId="0" xfId="0" applyNumberFormat="1" applyFont="1"/>
    <xf numFmtId="0" fontId="21" fillId="0" borderId="0" xfId="0" applyFont="1" applyAlignment="1">
      <alignment wrapText="1"/>
    </xf>
    <xf numFmtId="0" fontId="0" fillId="6" borderId="0" xfId="0" applyFill="1" applyAlignment="1">
      <alignment horizontal="center" vertical="center" wrapText="1"/>
    </xf>
    <xf numFmtId="0" fontId="0" fillId="0" borderId="0" xfId="0" applyAlignment="1">
      <alignment horizont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6" fillId="7" borderId="2" xfId="0" applyFont="1" applyFill="1" applyBorder="1" applyAlignment="1">
      <alignment wrapText="1"/>
    </xf>
    <xf numFmtId="0" fontId="22" fillId="8" borderId="10" xfId="0" applyFont="1" applyFill="1" applyBorder="1" applyAlignment="1">
      <alignment wrapText="1"/>
    </xf>
    <xf numFmtId="0" fontId="22" fillId="0" borderId="2" xfId="0" applyFont="1" applyBorder="1" applyAlignment="1">
      <alignment wrapText="1"/>
    </xf>
    <xf numFmtId="0" fontId="22" fillId="8" borderId="2" xfId="0" applyFont="1" applyFill="1" applyBorder="1" applyAlignment="1">
      <alignment wrapText="1"/>
    </xf>
    <xf numFmtId="0" fontId="22" fillId="3" borderId="2" xfId="0" applyFont="1" applyFill="1" applyBorder="1" applyAlignment="1">
      <alignment wrapText="1"/>
    </xf>
    <xf numFmtId="0" fontId="22" fillId="0" borderId="15" xfId="0" applyFont="1" applyBorder="1" applyAlignment="1">
      <alignment wrapText="1"/>
    </xf>
    <xf numFmtId="0" fontId="22" fillId="8" borderId="15" xfId="0" applyFont="1" applyFill="1" applyBorder="1" applyAlignment="1">
      <alignment wrapText="1"/>
    </xf>
    <xf numFmtId="0" fontId="9" fillId="0" borderId="15" xfId="0" applyFont="1" applyBorder="1" applyAlignment="1">
      <alignment wrapText="1"/>
    </xf>
    <xf numFmtId="0" fontId="9" fillId="8" borderId="2" xfId="0" applyFont="1" applyFill="1" applyBorder="1" applyAlignment="1">
      <alignment wrapText="1"/>
    </xf>
    <xf numFmtId="0" fontId="22" fillId="0" borderId="8" xfId="0" applyFont="1" applyBorder="1" applyAlignment="1">
      <alignment wrapText="1"/>
    </xf>
    <xf numFmtId="0" fontId="22" fillId="8" borderId="16" xfId="0" applyFont="1" applyFill="1" applyBorder="1" applyAlignment="1">
      <alignment wrapText="1"/>
    </xf>
    <xf numFmtId="0" fontId="22" fillId="0" borderId="16" xfId="0" applyFont="1" applyBorder="1" applyAlignment="1">
      <alignment wrapText="1"/>
    </xf>
    <xf numFmtId="0" fontId="22" fillId="8" borderId="19" xfId="0" applyFont="1" applyFill="1" applyBorder="1" applyAlignment="1">
      <alignment wrapText="1"/>
    </xf>
    <xf numFmtId="3" fontId="22" fillId="8" borderId="10" xfId="0" applyNumberFormat="1" applyFont="1" applyFill="1" applyBorder="1" applyAlignment="1">
      <alignment wrapText="1"/>
    </xf>
    <xf numFmtId="3" fontId="22" fillId="0" borderId="2" xfId="0" applyNumberFormat="1" applyFont="1" applyBorder="1" applyAlignment="1">
      <alignment wrapText="1"/>
    </xf>
    <xf numFmtId="3" fontId="22" fillId="8" borderId="2" xfId="0" applyNumberFormat="1" applyFont="1" applyFill="1" applyBorder="1" applyAlignment="1">
      <alignment wrapText="1"/>
    </xf>
    <xf numFmtId="3" fontId="22" fillId="3" borderId="2" xfId="0" applyNumberFormat="1" applyFont="1" applyFill="1" applyBorder="1" applyAlignment="1">
      <alignment wrapText="1"/>
    </xf>
    <xf numFmtId="3" fontId="22" fillId="0" borderId="15" xfId="0" applyNumberFormat="1" applyFont="1" applyBorder="1" applyAlignment="1">
      <alignment wrapText="1"/>
    </xf>
    <xf numFmtId="3" fontId="22" fillId="8" borderId="15" xfId="0" applyNumberFormat="1" applyFont="1" applyFill="1" applyBorder="1" applyAlignment="1">
      <alignment wrapText="1"/>
    </xf>
    <xf numFmtId="3" fontId="22" fillId="3" borderId="15" xfId="0" applyNumberFormat="1" applyFont="1" applyFill="1" applyBorder="1" applyAlignment="1">
      <alignment wrapText="1"/>
    </xf>
    <xf numFmtId="3" fontId="22" fillId="0" borderId="8" xfId="0" applyNumberFormat="1" applyFont="1" applyBorder="1" applyAlignment="1">
      <alignment wrapText="1"/>
    </xf>
    <xf numFmtId="3" fontId="22" fillId="8" borderId="16" xfId="0" applyNumberFormat="1" applyFont="1" applyFill="1" applyBorder="1" applyAlignment="1">
      <alignment wrapText="1"/>
    </xf>
    <xf numFmtId="3" fontId="22" fillId="0" borderId="16" xfId="0" applyNumberFormat="1" applyFont="1" applyBorder="1" applyAlignment="1">
      <alignment wrapText="1"/>
    </xf>
    <xf numFmtId="3" fontId="22" fillId="8" borderId="19" xfId="0" applyNumberFormat="1" applyFont="1" applyFill="1" applyBorder="1" applyAlignment="1">
      <alignment wrapText="1"/>
    </xf>
    <xf numFmtId="0" fontId="26" fillId="7" borderId="2" xfId="0" applyFont="1" applyFill="1" applyBorder="1" applyAlignment="1">
      <alignment horizontal="center" wrapText="1"/>
    </xf>
    <xf numFmtId="0" fontId="22" fillId="8" borderId="10" xfId="0" applyFont="1" applyFill="1" applyBorder="1" applyAlignment="1">
      <alignment horizontal="center" wrapText="1"/>
    </xf>
    <xf numFmtId="0" fontId="22" fillId="0" borderId="2" xfId="0" applyFont="1" applyBorder="1" applyAlignment="1">
      <alignment horizontal="center" wrapText="1"/>
    </xf>
    <xf numFmtId="0" fontId="22" fillId="8" borderId="2" xfId="0" applyFont="1" applyFill="1" applyBorder="1" applyAlignment="1">
      <alignment horizontal="center" wrapText="1"/>
    </xf>
    <xf numFmtId="0" fontId="22" fillId="3" borderId="2" xfId="0" applyFont="1" applyFill="1" applyBorder="1" applyAlignment="1">
      <alignment horizontal="center" wrapText="1"/>
    </xf>
    <xf numFmtId="0" fontId="22" fillId="0" borderId="15" xfId="0" applyFont="1" applyBorder="1" applyAlignment="1">
      <alignment horizontal="center" wrapText="1"/>
    </xf>
    <xf numFmtId="0" fontId="22" fillId="8" borderId="15" xfId="0" applyFont="1" applyFill="1" applyBorder="1" applyAlignment="1">
      <alignment horizontal="center" wrapText="1"/>
    </xf>
    <xf numFmtId="0" fontId="9" fillId="8" borderId="4" xfId="0" applyFont="1" applyFill="1" applyBorder="1" applyAlignment="1">
      <alignment horizontal="center" wrapText="1"/>
    </xf>
    <xf numFmtId="0" fontId="22" fillId="0" borderId="8" xfId="0" applyFont="1" applyBorder="1" applyAlignment="1">
      <alignment horizontal="center" wrapText="1"/>
    </xf>
    <xf numFmtId="0" fontId="22" fillId="8" borderId="16" xfId="0" applyFont="1" applyFill="1" applyBorder="1" applyAlignment="1">
      <alignment horizontal="center" wrapText="1"/>
    </xf>
    <xf numFmtId="0" fontId="22" fillId="0" borderId="16" xfId="0" applyFont="1" applyBorder="1" applyAlignment="1">
      <alignment horizontal="center" wrapText="1"/>
    </xf>
    <xf numFmtId="0" fontId="22" fillId="8" borderId="19" xfId="0" applyFont="1" applyFill="1" applyBorder="1" applyAlignment="1">
      <alignment horizontal="center" wrapText="1"/>
    </xf>
    <xf numFmtId="0" fontId="23" fillId="0" borderId="1" xfId="0" applyFont="1" applyBorder="1" applyAlignment="1">
      <alignment horizontal="center"/>
    </xf>
    <xf numFmtId="0" fontId="23" fillId="8" borderId="1" xfId="0" applyFont="1" applyFill="1" applyBorder="1" applyAlignment="1">
      <alignment horizontal="center"/>
    </xf>
    <xf numFmtId="0" fontId="23" fillId="0" borderId="13" xfId="0" applyFont="1" applyBorder="1" applyAlignment="1">
      <alignment horizontal="center"/>
    </xf>
    <xf numFmtId="0" fontId="9" fillId="0" borderId="15" xfId="0" applyFont="1" applyBorder="1" applyAlignment="1">
      <alignment horizontal="center" wrapText="1"/>
    </xf>
    <xf numFmtId="0" fontId="9" fillId="8" borderId="2" xfId="0" applyFont="1" applyFill="1" applyBorder="1" applyAlignment="1">
      <alignment horizontal="center" wrapText="1"/>
    </xf>
    <xf numFmtId="166" fontId="22" fillId="8" borderId="10" xfId="0" applyNumberFormat="1" applyFont="1" applyFill="1" applyBorder="1" applyAlignment="1">
      <alignment horizontal="center" wrapText="1"/>
    </xf>
    <xf numFmtId="166" fontId="22" fillId="0" borderId="2" xfId="0" applyNumberFormat="1" applyFont="1" applyBorder="1" applyAlignment="1">
      <alignment horizontal="center" wrapText="1"/>
    </xf>
    <xf numFmtId="166" fontId="22" fillId="8" borderId="2" xfId="0" applyNumberFormat="1" applyFont="1" applyFill="1" applyBorder="1" applyAlignment="1">
      <alignment horizontal="center" wrapText="1"/>
    </xf>
    <xf numFmtId="166" fontId="22" fillId="3" borderId="2" xfId="0" applyNumberFormat="1" applyFont="1" applyFill="1" applyBorder="1" applyAlignment="1">
      <alignment horizontal="center" wrapText="1"/>
    </xf>
    <xf numFmtId="166" fontId="22" fillId="0" borderId="15" xfId="0" applyNumberFormat="1" applyFont="1" applyBorder="1" applyAlignment="1">
      <alignment horizontal="center" wrapText="1"/>
    </xf>
    <xf numFmtId="166" fontId="22" fillId="8" borderId="15" xfId="0" applyNumberFormat="1" applyFont="1" applyFill="1" applyBorder="1" applyAlignment="1">
      <alignment horizontal="center" wrapText="1"/>
    </xf>
    <xf numFmtId="0" fontId="9" fillId="8" borderId="3" xfId="0" applyFont="1" applyFill="1" applyBorder="1" applyAlignment="1">
      <alignment horizontal="center" wrapText="1"/>
    </xf>
    <xf numFmtId="165" fontId="9" fillId="8" borderId="2" xfId="0" applyNumberFormat="1" applyFont="1" applyFill="1" applyBorder="1" applyAlignment="1">
      <alignment horizontal="center" wrapText="1"/>
    </xf>
    <xf numFmtId="165" fontId="22" fillId="0" borderId="15" xfId="0" applyNumberFormat="1" applyFont="1" applyBorder="1" applyAlignment="1">
      <alignment horizontal="center" wrapText="1"/>
    </xf>
    <xf numFmtId="165" fontId="22" fillId="8" borderId="2" xfId="0" applyNumberFormat="1" applyFont="1" applyFill="1" applyBorder="1" applyAlignment="1">
      <alignment horizontal="center" wrapText="1"/>
    </xf>
    <xf numFmtId="0" fontId="22" fillId="0" borderId="7" xfId="0" applyFont="1" applyBorder="1" applyAlignment="1">
      <alignment horizontal="center" wrapText="1"/>
    </xf>
    <xf numFmtId="0" fontId="22" fillId="0" borderId="17" xfId="0" applyFont="1" applyBorder="1" applyAlignment="1">
      <alignment horizontal="center"/>
    </xf>
    <xf numFmtId="0" fontId="22" fillId="8" borderId="20" xfId="0" applyFont="1" applyFill="1" applyBorder="1" applyAlignment="1">
      <alignment horizontal="center"/>
    </xf>
    <xf numFmtId="0" fontId="22" fillId="0" borderId="2" xfId="0" applyFont="1" applyBorder="1" applyAlignment="1">
      <alignment horizontal="center"/>
    </xf>
    <xf numFmtId="165" fontId="9" fillId="8" borderId="10" xfId="0" applyNumberFormat="1" applyFont="1" applyFill="1" applyBorder="1" applyAlignment="1">
      <alignment horizontal="center" wrapText="1"/>
    </xf>
    <xf numFmtId="165" fontId="9" fillId="0" borderId="15" xfId="0" applyNumberFormat="1" applyFont="1" applyBorder="1" applyAlignment="1">
      <alignment horizontal="center" wrapText="1"/>
    </xf>
    <xf numFmtId="165" fontId="9" fillId="8" borderId="15" xfId="0" applyNumberFormat="1" applyFont="1" applyFill="1" applyBorder="1" applyAlignment="1">
      <alignment horizontal="center" wrapText="1"/>
    </xf>
    <xf numFmtId="165" fontId="9" fillId="0" borderId="2" xfId="0" applyNumberFormat="1" applyFont="1" applyBorder="1" applyAlignment="1">
      <alignment horizontal="center" wrapText="1"/>
    </xf>
    <xf numFmtId="168" fontId="9" fillId="8" borderId="2" xfId="0" applyNumberFormat="1" applyFont="1" applyFill="1" applyBorder="1" applyAlignment="1">
      <alignment horizontal="center" wrapText="1"/>
    </xf>
    <xf numFmtId="165" fontId="9" fillId="8" borderId="4" xfId="0" applyNumberFormat="1" applyFont="1" applyFill="1" applyBorder="1" applyAlignment="1">
      <alignment horizontal="center" wrapText="1"/>
    </xf>
    <xf numFmtId="0" fontId="22" fillId="0" borderId="7" xfId="0" applyFont="1" applyBorder="1" applyAlignment="1">
      <alignment horizontal="center"/>
    </xf>
    <xf numFmtId="3" fontId="22" fillId="8" borderId="10" xfId="0" applyNumberFormat="1" applyFont="1" applyFill="1" applyBorder="1" applyAlignment="1">
      <alignment horizontal="center" wrapText="1"/>
    </xf>
    <xf numFmtId="3" fontId="22" fillId="0" borderId="2" xfId="0" applyNumberFormat="1" applyFont="1" applyBorder="1" applyAlignment="1">
      <alignment horizontal="center" wrapText="1"/>
    </xf>
    <xf numFmtId="3" fontId="22" fillId="8" borderId="2" xfId="0" applyNumberFormat="1" applyFont="1" applyFill="1" applyBorder="1" applyAlignment="1">
      <alignment horizontal="center" wrapText="1"/>
    </xf>
    <xf numFmtId="3" fontId="22" fillId="3" borderId="2" xfId="0" applyNumberFormat="1" applyFont="1" applyFill="1" applyBorder="1" applyAlignment="1">
      <alignment horizontal="center" wrapText="1"/>
    </xf>
    <xf numFmtId="3" fontId="22" fillId="0" borderId="15" xfId="0" applyNumberFormat="1" applyFont="1" applyBorder="1" applyAlignment="1">
      <alignment horizontal="center" wrapText="1"/>
    </xf>
    <xf numFmtId="3" fontId="22" fillId="8" borderId="15" xfId="0" applyNumberFormat="1" applyFont="1" applyFill="1" applyBorder="1" applyAlignment="1">
      <alignment horizontal="center" wrapText="1"/>
    </xf>
    <xf numFmtId="0" fontId="22" fillId="0" borderId="17" xfId="0" applyFont="1" applyBorder="1" applyAlignment="1">
      <alignment horizontal="center" wrapText="1"/>
    </xf>
    <xf numFmtId="0" fontId="22" fillId="8" borderId="20" xfId="0" applyFont="1" applyFill="1" applyBorder="1" applyAlignment="1">
      <alignment horizontal="center" wrapText="1"/>
    </xf>
    <xf numFmtId="0" fontId="9" fillId="8" borderId="10" xfId="0" applyFont="1" applyFill="1" applyBorder="1" applyAlignment="1">
      <alignment horizontal="center" wrapText="1"/>
    </xf>
    <xf numFmtId="0" fontId="9" fillId="8" borderId="15" xfId="0" applyFont="1" applyFill="1" applyBorder="1" applyAlignment="1">
      <alignment horizontal="center" wrapText="1"/>
    </xf>
    <xf numFmtId="0" fontId="9" fillId="0" borderId="2" xfId="0" applyFont="1" applyBorder="1" applyAlignment="1">
      <alignment horizontal="center" wrapText="1"/>
    </xf>
    <xf numFmtId="0" fontId="9" fillId="8" borderId="12" xfId="0" applyFont="1" applyFill="1" applyBorder="1" applyAlignment="1">
      <alignment horizontal="center" wrapText="1"/>
    </xf>
    <xf numFmtId="0" fontId="22" fillId="8" borderId="11" xfId="0" applyFont="1" applyFill="1" applyBorder="1" applyAlignment="1">
      <alignment horizontal="center" wrapText="1"/>
    </xf>
    <xf numFmtId="0" fontId="22" fillId="0" borderId="4" xfId="0" applyFont="1" applyBorder="1" applyAlignment="1">
      <alignment horizontal="center" wrapText="1"/>
    </xf>
    <xf numFmtId="0" fontId="22" fillId="8" borderId="4" xfId="0" applyFont="1" applyFill="1" applyBorder="1" applyAlignment="1">
      <alignment horizontal="center" wrapText="1"/>
    </xf>
    <xf numFmtId="0" fontId="22" fillId="3" borderId="4" xfId="0" applyFont="1" applyFill="1" applyBorder="1" applyAlignment="1">
      <alignment horizontal="center" wrapText="1"/>
    </xf>
    <xf numFmtId="0" fontId="22" fillId="0" borderId="12" xfId="0" applyFont="1" applyBorder="1" applyAlignment="1">
      <alignment horizontal="center" wrapText="1"/>
    </xf>
    <xf numFmtId="0" fontId="22" fillId="8" borderId="12" xfId="0" applyFont="1" applyFill="1" applyBorder="1" applyAlignment="1">
      <alignment horizontal="center" wrapText="1"/>
    </xf>
    <xf numFmtId="0" fontId="27" fillId="8" borderId="2" xfId="0" applyFont="1" applyFill="1" applyBorder="1" applyAlignment="1">
      <alignment horizontal="center" wrapText="1"/>
    </xf>
    <xf numFmtId="0" fontId="22" fillId="3" borderId="12" xfId="0" applyFont="1" applyFill="1" applyBorder="1" applyAlignment="1">
      <alignment horizontal="center" wrapText="1"/>
    </xf>
    <xf numFmtId="0" fontId="22" fillId="0" borderId="9" xfId="0" applyFont="1" applyBorder="1" applyAlignment="1">
      <alignment horizontal="center" wrapText="1"/>
    </xf>
    <xf numFmtId="0" fontId="22" fillId="8" borderId="18" xfId="0" applyFont="1" applyFill="1" applyBorder="1" applyAlignment="1">
      <alignment horizontal="center" wrapText="1"/>
    </xf>
    <xf numFmtId="0" fontId="22" fillId="0" borderId="18" xfId="0" applyFont="1" applyBorder="1" applyAlignment="1">
      <alignment horizontal="center" wrapText="1"/>
    </xf>
    <xf numFmtId="0" fontId="22" fillId="8" borderId="21" xfId="0" applyFont="1" applyFill="1" applyBorder="1" applyAlignment="1">
      <alignment horizontal="center" wrapText="1"/>
    </xf>
    <xf numFmtId="0" fontId="22" fillId="8" borderId="17" xfId="0" applyFont="1" applyFill="1" applyBorder="1" applyAlignment="1">
      <alignment horizontal="center" wrapText="1"/>
    </xf>
    <xf numFmtId="0" fontId="22" fillId="8" borderId="17" xfId="0" applyFont="1" applyFill="1" applyBorder="1" applyAlignment="1">
      <alignment horizontal="center"/>
    </xf>
    <xf numFmtId="0" fontId="22" fillId="8" borderId="14" xfId="0" applyFont="1" applyFill="1" applyBorder="1" applyAlignment="1">
      <alignment horizontal="center" wrapText="1"/>
    </xf>
    <xf numFmtId="0" fontId="0" fillId="9" borderId="0" xfId="0" applyFill="1" applyAlignment="1">
      <alignment horizontal="center" vertical="center" wrapText="1"/>
    </xf>
    <xf numFmtId="165"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12" fillId="0" borderId="5" xfId="0" applyFont="1" applyBorder="1" applyAlignment="1">
      <alignment horizontal="left" vertical="center" wrapText="1"/>
    </xf>
    <xf numFmtId="165"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3" fontId="12" fillId="0" borderId="5" xfId="0" applyNumberFormat="1" applyFont="1" applyBorder="1" applyAlignment="1">
      <alignment horizontal="center" vertical="center" wrapText="1"/>
    </xf>
    <xf numFmtId="0" fontId="12" fillId="0" borderId="22" xfId="0" applyFont="1" applyBorder="1" applyAlignment="1">
      <alignment horizontal="center" vertical="center" wrapText="1"/>
    </xf>
    <xf numFmtId="0" fontId="22" fillId="0" borderId="15" xfId="0" applyFont="1" applyBorder="1" applyAlignment="1">
      <alignment horizontal="center" vertical="center" wrapText="1"/>
    </xf>
    <xf numFmtId="3" fontId="12" fillId="0" borderId="5" xfId="0" applyNumberFormat="1" applyFont="1" applyBorder="1" applyAlignment="1">
      <alignment horizontal="left" vertical="center" wrapText="1"/>
    </xf>
    <xf numFmtId="0" fontId="12" fillId="0" borderId="23" xfId="0" applyFont="1" applyBorder="1" applyAlignment="1">
      <alignment horizontal="center" vertical="center" wrapText="1"/>
    </xf>
    <xf numFmtId="165" fontId="9" fillId="0" borderId="5" xfId="0" applyNumberFormat="1" applyFont="1" applyBorder="1" applyAlignment="1">
      <alignment horizontal="center" wrapText="1"/>
    </xf>
    <xf numFmtId="0" fontId="9" fillId="0" borderId="5" xfId="0" applyFont="1" applyBorder="1" applyAlignment="1">
      <alignment horizontal="center" wrapText="1"/>
    </xf>
    <xf numFmtId="0" fontId="12" fillId="0" borderId="3" xfId="0" applyFont="1" applyBorder="1" applyAlignment="1">
      <alignment horizontal="center" vertical="center" wrapText="1"/>
    </xf>
    <xf numFmtId="0" fontId="12" fillId="8" borderId="3"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2" fillId="8" borderId="2" xfId="0" applyFont="1" applyFill="1" applyBorder="1" applyAlignment="1">
      <alignment horizontal="left" vertical="center" wrapText="1"/>
    </xf>
    <xf numFmtId="3" fontId="12" fillId="8" borderId="2"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166" fontId="22" fillId="0" borderId="5" xfId="0" applyNumberFormat="1" applyFont="1" applyBorder="1" applyAlignment="1">
      <alignment horizontal="center" wrapText="1"/>
    </xf>
    <xf numFmtId="3" fontId="22" fillId="0" borderId="5" xfId="0" applyNumberFormat="1" applyFont="1" applyBorder="1" applyAlignment="1">
      <alignment horizontal="center" wrapText="1"/>
    </xf>
    <xf numFmtId="0" fontId="12" fillId="8" borderId="22"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2" fillId="8" borderId="5" xfId="0" applyFont="1" applyFill="1" applyBorder="1" applyAlignment="1">
      <alignment horizontal="left" vertical="center" wrapText="1"/>
    </xf>
    <xf numFmtId="3" fontId="12" fillId="8" borderId="5" xfId="0" applyNumberFormat="1" applyFont="1" applyFill="1" applyBorder="1" applyAlignment="1">
      <alignment horizontal="center" vertical="center" wrapText="1"/>
    </xf>
    <xf numFmtId="0" fontId="12" fillId="8" borderId="23" xfId="0" applyFont="1" applyFill="1" applyBorder="1" applyAlignment="1">
      <alignment horizontal="center" vertical="center" wrapText="1"/>
    </xf>
    <xf numFmtId="166" fontId="22" fillId="8" borderId="5" xfId="0" applyNumberFormat="1" applyFont="1" applyFill="1" applyBorder="1" applyAlignment="1">
      <alignment horizontal="center" wrapText="1"/>
    </xf>
    <xf numFmtId="3" fontId="22" fillId="8" borderId="5" xfId="0" applyNumberFormat="1" applyFont="1" applyFill="1" applyBorder="1" applyAlignment="1">
      <alignment horizontal="center" wrapText="1"/>
    </xf>
    <xf numFmtId="0" fontId="12" fillId="10" borderId="22" xfId="0" applyFont="1" applyFill="1" applyBorder="1" applyAlignment="1">
      <alignment horizontal="center" vertical="center" wrapText="1"/>
    </xf>
    <xf numFmtId="0" fontId="12" fillId="10" borderId="5" xfId="0" applyFont="1" applyFill="1" applyBorder="1" applyAlignment="1">
      <alignment horizontal="center" vertical="center" wrapText="1"/>
    </xf>
    <xf numFmtId="0" fontId="12" fillId="10" borderId="5" xfId="0" applyFont="1" applyFill="1" applyBorder="1" applyAlignment="1">
      <alignment horizontal="left" vertical="center" wrapText="1"/>
    </xf>
    <xf numFmtId="3" fontId="12" fillId="10" borderId="5" xfId="0" applyNumberFormat="1" applyFont="1" applyFill="1" applyBorder="1" applyAlignment="1">
      <alignment horizontal="center" vertical="center" wrapText="1"/>
    </xf>
    <xf numFmtId="0" fontId="12" fillId="10" borderId="23" xfId="0" applyFont="1" applyFill="1" applyBorder="1" applyAlignment="1">
      <alignment horizontal="center" vertical="center" wrapText="1"/>
    </xf>
    <xf numFmtId="166" fontId="22" fillId="10" borderId="5" xfId="0" applyNumberFormat="1" applyFont="1" applyFill="1" applyBorder="1" applyAlignment="1">
      <alignment horizontal="center" wrapText="1"/>
    </xf>
    <xf numFmtId="3" fontId="22" fillId="10" borderId="5" xfId="0" applyNumberFormat="1" applyFont="1" applyFill="1" applyBorder="1" applyAlignment="1">
      <alignment horizontal="center" wrapText="1"/>
    </xf>
    <xf numFmtId="0" fontId="12" fillId="10" borderId="2" xfId="0" applyFont="1" applyFill="1" applyBorder="1" applyAlignment="1">
      <alignment horizontal="center" vertical="center" wrapText="1"/>
    </xf>
    <xf numFmtId="0" fontId="22" fillId="0" borderId="5" xfId="0" applyFont="1" applyBorder="1" applyAlignment="1">
      <alignment horizontal="center" wrapText="1"/>
    </xf>
    <xf numFmtId="0" fontId="8" fillId="0" borderId="0" xfId="0" applyFont="1" applyAlignment="1">
      <alignment horizontal="center" vertical="center"/>
    </xf>
    <xf numFmtId="0" fontId="9" fillId="0" borderId="1" xfId="0" applyFont="1" applyBorder="1" applyAlignment="1">
      <alignment horizontal="center" vertical="center" wrapText="1"/>
    </xf>
  </cellXfs>
  <cellStyles count="8">
    <cellStyle name="Énfasis1" xfId="1" builtinId="29"/>
    <cellStyle name="Moneda" xfId="7" builtinId="4"/>
    <cellStyle name="Moneda 2" xfId="2" xr:uid="{00000000-0005-0000-0000-000002000000}"/>
    <cellStyle name="Moneda 2 2" xfId="3" xr:uid="{00000000-0005-0000-0000-000003000000}"/>
    <cellStyle name="Moneda 4" xfId="4" xr:uid="{00000000-0005-0000-0000-000004000000}"/>
    <cellStyle name="Moneda 4 2" xfId="5" xr:uid="{00000000-0005-0000-0000-000005000000}"/>
    <cellStyle name="Normal" xfId="0" builtinId="0"/>
    <cellStyle name="Normal 10" xfId="6" xr:uid="{ACDF3878-9AB0-42AE-BE29-A8FB54DFA08F}"/>
  </cellStyles>
  <dxfs count="16">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0"/>
        <color theme="1"/>
        <name val="Arial"/>
        <family val="2"/>
        <scheme val="none"/>
      </font>
      <numFmt numFmtId="3" formatCode="#,##0"/>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alignment horizontal="center"/>
    </dxf>
    <dxf>
      <alignment horizontal="center"/>
    </dxf>
    <dxf>
      <alignment horizontal="center"/>
    </dxf>
    <dxf>
      <alignment horizontal="cent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rgb="FF000000"/>
        </right>
        <top style="thin">
          <color rgb="FF000000"/>
        </top>
        <bottom/>
        <vertical/>
        <horizontal/>
      </border>
    </dxf>
    <dxf>
      <border outline="0">
        <left style="thin">
          <color rgb="FF000000"/>
        </left>
        <top style="thin">
          <color rgb="FF000000"/>
        </top>
      </border>
    </dxf>
    <dxf>
      <border>
        <bottom style="thin">
          <color rgb="FF000000"/>
        </bottom>
      </border>
    </dxf>
    <dxf>
      <font>
        <b/>
        <i val="0"/>
        <strike val="0"/>
        <condense val="0"/>
        <extend val="0"/>
        <outline val="0"/>
        <shadow val="0"/>
        <u val="none"/>
        <vertAlign val="baseline"/>
        <sz val="10"/>
        <color theme="2"/>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19</xdr:row>
      <xdr:rowOff>344715</xdr:rowOff>
    </xdr:from>
    <xdr:to>
      <xdr:col>13</xdr:col>
      <xdr:colOff>279219</xdr:colOff>
      <xdr:row>19190</xdr:row>
      <xdr:rowOff>69020</xdr:rowOff>
    </xdr:to>
    <xdr:sp macro="" textlink="">
      <xdr:nvSpPr>
        <xdr:cNvPr id="11" name="avatar">
          <a:extLst>
            <a:ext uri="{FF2B5EF4-FFF2-40B4-BE49-F238E27FC236}">
              <a16:creationId xmlns:a16="http://schemas.microsoft.com/office/drawing/2014/main" id="{E733F024-9EAE-A59C-F8F0-11E13CC6D101}"/>
            </a:ext>
            <a:ext uri="{147F2762-F138-4A5C-976F-8EAC2B608ADB}">
              <a16:predDERef xmlns:a16="http://schemas.microsoft.com/office/drawing/2014/main" pred="{A15B6DA0-E533-3D61-0DA0-3B9E39DCC4B2}"/>
            </a:ext>
          </a:extLst>
        </xdr:cNvPr>
        <xdr:cNvSpPr>
          <a:spLocks noChangeAspect="1" noChangeArrowheads="1"/>
        </xdr:cNvSpPr>
      </xdr:nvSpPr>
      <xdr:spPr bwMode="auto">
        <a:xfrm>
          <a:off x="36720377" y="9131528"/>
          <a:ext cx="279219" cy="1852732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CO"/>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Marisol.Garcia\Documents\1Isvimed\1APresupuesto\1Apresupuesto2023\Parametrizacion%2520ppto2023\Plantilla2023%2520Dciiembre28%2520TP122%2520V4%2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trienio proye"/>
      <sheetName val="Cuatrienio real"/>
      <sheetName val="Proyectos 2023"/>
      <sheetName val="Dinámico"/>
      <sheetName val="Hoja1"/>
      <sheetName val="Validación PAC"/>
      <sheetName val="Detalle CD 2023"/>
      <sheetName val="PAC PA dias"/>
      <sheetName val="Detalle PA Consol"/>
      <sheetName val="A.T 2023"/>
      <sheetName val="Datos"/>
      <sheetName val="Datos PA"/>
      <sheetName val="Anexo 1 (2)"/>
      <sheetName val="Tablas"/>
      <sheetName val="TMI MPO"/>
      <sheetName val="Detalle 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A89676-D3E2-40F0-BF37-BAB282BBFCD7}" name="PAA" displayName="PAA" ref="A26:M424" totalsRowShown="0" headerRowDxfId="15" headerRowBorderDxfId="14" tableBorderDxfId="13" headerRowCellStyle="Énfasis1">
  <sortState xmlns:xlrd2="http://schemas.microsoft.com/office/spreadsheetml/2017/richdata2" ref="A361:M361">
    <sortCondition ref="A26:A412"/>
  </sortState>
  <tableColumns count="13">
    <tableColumn id="1" xr3:uid="{381CA2F3-6004-4FBE-B0DA-B99EF6D56087}" name="# Línea" dataDxfId="12">
      <calculatedColumnFormula>ROW() - ROW(PAA[[#Headers],['# Línea]]) + 1</calculatedColumnFormula>
    </tableColumn>
    <tableColumn id="2" xr3:uid="{686E8868-CDB0-48FC-8C43-5E9C52E1778B}" name="Códigos UNSPSC" dataDxfId="11"/>
    <tableColumn id="3" xr3:uid="{5A668EA1-0BA8-42BD-8FEE-0E0017E20847}" name="Descripción" dataDxfId="10"/>
    <tableColumn id="4" xr3:uid="{66E6DE1F-90CA-4BC0-BF68-8600F0240D86}" name="Fecha estimada de inicio de proceso de selección" dataDxfId="9"/>
    <tableColumn id="5" xr3:uid="{33722D79-E53F-4FDC-9B65-FDF8D5C3ADED}" name="Duración estimada del contrato" dataDxfId="8"/>
    <tableColumn id="6" xr3:uid="{E81E1804-79DC-469F-BDAD-64141B281E29}" name="Modalidad de selección " dataDxfId="7"/>
    <tableColumn id="7" xr3:uid="{231AB1AE-DFA5-4F24-88EA-93386F0DFCEC}" name="Fuente de los recursos" dataDxfId="6"/>
    <tableColumn id="8" xr3:uid="{7187180C-8BE4-42BA-81C5-124C4CEE1C53}" name="Valor total estimado" dataDxfId="5"/>
    <tableColumn id="9" xr3:uid="{26056C49-B78B-4631-8918-E1A207B2883B}" name="Valor estimado en la vigencia actual" dataDxfId="4"/>
    <tableColumn id="10" xr3:uid="{30E7FF5A-D59F-4575-9F08-4C4E00C37060}" name="¿Se requieren vigencias futuras?" dataDxfId="3"/>
    <tableColumn id="11" xr3:uid="{82736D16-B0BA-44B5-A83E-F8034BF3296A}" name="Estado de solicitud de vigencias futuras" dataDxfId="2"/>
    <tableColumn id="12" xr3:uid="{A6E2FFEB-71BA-484D-AD88-23982407E50A}" name="Datos de contacto del responsable" dataDxfId="1"/>
    <tableColumn id="13" xr3:uid="{AE727A36-B86C-453B-A89A-655F2727475A}" name="Subdirección "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P424"/>
  <sheetViews>
    <sheetView tabSelected="1" topLeftCell="A9" zoomScale="90" zoomScaleNormal="90" workbookViewId="0">
      <selection activeCell="N25" sqref="N1:P1048576"/>
    </sheetView>
  </sheetViews>
  <sheetFormatPr baseColWidth="10" defaultColWidth="9.140625" defaultRowHeight="15" x14ac:dyDescent="0.25"/>
  <cols>
    <col min="1" max="1" width="9.7109375" style="7" customWidth="1"/>
    <col min="2" max="2" width="21.85546875" style="7" customWidth="1"/>
    <col min="3" max="3" width="93.5703125" style="7" customWidth="1"/>
    <col min="4" max="4" width="49.28515625" style="7" customWidth="1"/>
    <col min="5" max="5" width="32" style="7" customWidth="1"/>
    <col min="6" max="6" width="29" style="7" customWidth="1"/>
    <col min="7" max="7" width="26.5703125" style="7" customWidth="1"/>
    <col min="8" max="8" width="36.85546875" style="2" customWidth="1"/>
    <col min="9" max="9" width="36.28515625" style="2" customWidth="1"/>
    <col min="10" max="10" width="34.140625" style="7" customWidth="1"/>
    <col min="11" max="11" width="40" style="7" customWidth="1"/>
    <col min="12" max="12" width="36.7109375" style="7" customWidth="1"/>
    <col min="13" max="13" width="23.7109375" style="1" customWidth="1"/>
    <col min="14" max="16384" width="9.140625" style="1"/>
  </cols>
  <sheetData>
    <row r="2" spans="2:3" x14ac:dyDescent="0.25">
      <c r="B2" s="176" t="s">
        <v>0</v>
      </c>
      <c r="C2" s="176"/>
    </row>
    <row r="3" spans="2:3" x14ac:dyDescent="0.25">
      <c r="B3" s="3"/>
      <c r="C3" s="6"/>
    </row>
    <row r="4" spans="2:3" x14ac:dyDescent="0.25">
      <c r="B4" s="176" t="s">
        <v>1</v>
      </c>
      <c r="C4" s="176"/>
    </row>
    <row r="5" spans="2:3" x14ac:dyDescent="0.25">
      <c r="B5" s="4" t="s">
        <v>2</v>
      </c>
      <c r="C5" s="4" t="s">
        <v>3</v>
      </c>
    </row>
    <row r="6" spans="2:3" x14ac:dyDescent="0.25">
      <c r="B6" s="4" t="s">
        <v>4</v>
      </c>
      <c r="C6" s="4" t="s">
        <v>5</v>
      </c>
    </row>
    <row r="7" spans="2:3" x14ac:dyDescent="0.25">
      <c r="B7" s="4" t="s">
        <v>6</v>
      </c>
      <c r="C7" s="4">
        <v>4304310</v>
      </c>
    </row>
    <row r="8" spans="2:3" x14ac:dyDescent="0.25">
      <c r="B8" s="4" t="s">
        <v>7</v>
      </c>
      <c r="C8" s="8" t="s">
        <v>8</v>
      </c>
    </row>
    <row r="9" spans="2:3" ht="129" x14ac:dyDescent="0.25">
      <c r="B9" s="177" t="s">
        <v>9</v>
      </c>
      <c r="C9" s="9" t="s">
        <v>10</v>
      </c>
    </row>
    <row r="10" spans="2:3" ht="114.75" x14ac:dyDescent="0.25">
      <c r="B10" s="177"/>
      <c r="C10" s="9" t="s">
        <v>11</v>
      </c>
    </row>
    <row r="11" spans="2:3" ht="57" x14ac:dyDescent="0.25">
      <c r="B11" s="177" t="s">
        <v>12</v>
      </c>
      <c r="C11" s="4" t="s">
        <v>13</v>
      </c>
    </row>
    <row r="12" spans="2:3" ht="57" x14ac:dyDescent="0.25">
      <c r="B12" s="177"/>
      <c r="C12" s="4" t="s">
        <v>14</v>
      </c>
    </row>
    <row r="13" spans="2:3" ht="42.75" x14ac:dyDescent="0.25">
      <c r="B13" s="177"/>
      <c r="C13" s="4" t="s">
        <v>15</v>
      </c>
    </row>
    <row r="14" spans="2:3" ht="42.75" x14ac:dyDescent="0.25">
      <c r="B14" s="177"/>
      <c r="C14" s="4" t="s">
        <v>16</v>
      </c>
    </row>
    <row r="15" spans="2:3" ht="28.5" x14ac:dyDescent="0.25">
      <c r="B15" s="177"/>
      <c r="C15" s="4" t="s">
        <v>17</v>
      </c>
    </row>
    <row r="16" spans="2:3" ht="28.5" x14ac:dyDescent="0.25">
      <c r="B16" s="177"/>
      <c r="C16" s="4" t="s">
        <v>18</v>
      </c>
    </row>
    <row r="17" spans="1:42" ht="28.5" x14ac:dyDescent="0.25">
      <c r="B17" s="4" t="s">
        <v>19</v>
      </c>
      <c r="C17" s="8" t="s">
        <v>20</v>
      </c>
    </row>
    <row r="18" spans="1:42" x14ac:dyDescent="0.25">
      <c r="B18" s="4" t="s">
        <v>21</v>
      </c>
      <c r="C18" s="10" t="s">
        <v>22</v>
      </c>
    </row>
    <row r="19" spans="1:42" ht="28.5" x14ac:dyDescent="0.25">
      <c r="B19" s="36" t="s">
        <v>23</v>
      </c>
      <c r="C19" s="37">
        <v>398580000</v>
      </c>
    </row>
    <row r="20" spans="1:42" ht="28.5" x14ac:dyDescent="0.25">
      <c r="B20" s="36" t="s">
        <v>24</v>
      </c>
      <c r="C20" s="38">
        <v>39858000</v>
      </c>
    </row>
    <row r="21" spans="1:42" ht="28.5" x14ac:dyDescent="0.25">
      <c r="B21" s="4" t="s">
        <v>25</v>
      </c>
      <c r="C21" s="11" t="s">
        <v>26</v>
      </c>
    </row>
    <row r="24" spans="1:42" x14ac:dyDescent="0.25">
      <c r="B24" s="5" t="s">
        <v>27</v>
      </c>
    </row>
    <row r="25" spans="1:42" x14ac:dyDescent="0.25">
      <c r="B25" s="5"/>
    </row>
    <row r="26" spans="1:42" s="35" customFormat="1" ht="12.75" x14ac:dyDescent="0.2">
      <c r="A26" s="74" t="s">
        <v>28</v>
      </c>
      <c r="B26" s="74" t="s">
        <v>29</v>
      </c>
      <c r="C26" s="50" t="s">
        <v>30</v>
      </c>
      <c r="D26" s="74" t="s">
        <v>31</v>
      </c>
      <c r="E26" s="74" t="s">
        <v>32</v>
      </c>
      <c r="F26" s="74" t="s">
        <v>33</v>
      </c>
      <c r="G26" s="74" t="s">
        <v>34</v>
      </c>
      <c r="H26" s="74" t="s">
        <v>35</v>
      </c>
      <c r="I26" s="74" t="s">
        <v>36</v>
      </c>
      <c r="J26" s="74" t="s">
        <v>37</v>
      </c>
      <c r="K26" s="74" t="s">
        <v>38</v>
      </c>
      <c r="L26" s="50" t="s">
        <v>39</v>
      </c>
      <c r="M26" s="74" t="s">
        <v>40</v>
      </c>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4"/>
    </row>
    <row r="27" spans="1:42" s="15" customFormat="1" ht="61.5" customHeight="1" x14ac:dyDescent="0.2">
      <c r="A27" s="75">
        <v>1</v>
      </c>
      <c r="B27" s="75">
        <v>80111600</v>
      </c>
      <c r="C27" s="51" t="s">
        <v>43</v>
      </c>
      <c r="D27" s="75" t="s">
        <v>121</v>
      </c>
      <c r="E27" s="75">
        <v>360</v>
      </c>
      <c r="F27" s="75" t="s">
        <v>45</v>
      </c>
      <c r="G27" s="75" t="s">
        <v>46</v>
      </c>
      <c r="H27" s="91">
        <v>23259485784</v>
      </c>
      <c r="I27" s="91">
        <v>23259485784</v>
      </c>
      <c r="J27" s="112" t="s">
        <v>26</v>
      </c>
      <c r="K27" s="112" t="s">
        <v>26</v>
      </c>
      <c r="L27" s="63" t="s">
        <v>47</v>
      </c>
      <c r="M27" s="124" t="s">
        <v>48</v>
      </c>
    </row>
    <row r="28" spans="1:42" s="15" customFormat="1" ht="64.5" customHeight="1" x14ac:dyDescent="0.2">
      <c r="A28" s="76">
        <v>2</v>
      </c>
      <c r="B28" s="76">
        <v>93141500</v>
      </c>
      <c r="C28" s="52" t="s">
        <v>50</v>
      </c>
      <c r="D28" s="76" t="s">
        <v>44</v>
      </c>
      <c r="E28" s="76">
        <v>348</v>
      </c>
      <c r="F28" s="76" t="s">
        <v>51</v>
      </c>
      <c r="G28" s="76" t="s">
        <v>46</v>
      </c>
      <c r="H28" s="92">
        <v>63805800</v>
      </c>
      <c r="I28" s="92">
        <v>63805800</v>
      </c>
      <c r="J28" s="113" t="s">
        <v>26</v>
      </c>
      <c r="K28" s="113" t="s">
        <v>26</v>
      </c>
      <c r="L28" s="64" t="s">
        <v>47</v>
      </c>
      <c r="M28" s="125" t="s">
        <v>48</v>
      </c>
    </row>
    <row r="29" spans="1:42" s="15" customFormat="1" ht="66.75" customHeight="1" x14ac:dyDescent="0.2">
      <c r="A29" s="77">
        <v>3</v>
      </c>
      <c r="B29" s="77">
        <v>93141500</v>
      </c>
      <c r="C29" s="53" t="s">
        <v>53</v>
      </c>
      <c r="D29" s="77" t="s">
        <v>44</v>
      </c>
      <c r="E29" s="77">
        <v>352</v>
      </c>
      <c r="F29" s="77" t="s">
        <v>51</v>
      </c>
      <c r="G29" s="77" t="s">
        <v>46</v>
      </c>
      <c r="H29" s="93">
        <v>64539200</v>
      </c>
      <c r="I29" s="93">
        <v>64539200</v>
      </c>
      <c r="J29" s="114" t="s">
        <v>26</v>
      </c>
      <c r="K29" s="114" t="s">
        <v>26</v>
      </c>
      <c r="L29" s="65" t="s">
        <v>47</v>
      </c>
      <c r="M29" s="126" t="s">
        <v>48</v>
      </c>
    </row>
    <row r="30" spans="1:42" s="15" customFormat="1" ht="64.5" customHeight="1" x14ac:dyDescent="0.2">
      <c r="A30" s="76">
        <v>4</v>
      </c>
      <c r="B30" s="76">
        <v>93141500</v>
      </c>
      <c r="C30" s="52" t="s">
        <v>54</v>
      </c>
      <c r="D30" s="76" t="s">
        <v>44</v>
      </c>
      <c r="E30" s="76">
        <v>348</v>
      </c>
      <c r="F30" s="76" t="s">
        <v>51</v>
      </c>
      <c r="G30" s="76" t="s">
        <v>46</v>
      </c>
      <c r="H30" s="92">
        <v>63805800</v>
      </c>
      <c r="I30" s="92">
        <v>63805800</v>
      </c>
      <c r="J30" s="113" t="s">
        <v>26</v>
      </c>
      <c r="K30" s="113" t="s">
        <v>26</v>
      </c>
      <c r="L30" s="64" t="s">
        <v>47</v>
      </c>
      <c r="M30" s="125" t="s">
        <v>48</v>
      </c>
    </row>
    <row r="31" spans="1:42" s="15" customFormat="1" ht="54.75" customHeight="1" x14ac:dyDescent="0.2">
      <c r="A31" s="78">
        <v>5</v>
      </c>
      <c r="B31" s="78">
        <v>93151600</v>
      </c>
      <c r="C31" s="54" t="s">
        <v>55</v>
      </c>
      <c r="D31" s="78" t="s">
        <v>400</v>
      </c>
      <c r="E31" s="78">
        <v>275</v>
      </c>
      <c r="F31" s="78" t="s">
        <v>51</v>
      </c>
      <c r="G31" s="78" t="s">
        <v>46</v>
      </c>
      <c r="H31" s="94">
        <v>50421250</v>
      </c>
      <c r="I31" s="94">
        <v>50421250</v>
      </c>
      <c r="J31" s="115" t="s">
        <v>26</v>
      </c>
      <c r="K31" s="115" t="s">
        <v>26</v>
      </c>
      <c r="L31" s="66" t="s">
        <v>47</v>
      </c>
      <c r="M31" s="127" t="s">
        <v>48</v>
      </c>
    </row>
    <row r="32" spans="1:42" s="15" customFormat="1" ht="39.75" customHeight="1" x14ac:dyDescent="0.2">
      <c r="A32" s="76">
        <v>6</v>
      </c>
      <c r="B32" s="76">
        <v>81112000</v>
      </c>
      <c r="C32" s="52" t="s">
        <v>56</v>
      </c>
      <c r="D32" s="76" t="s">
        <v>57</v>
      </c>
      <c r="E32" s="76">
        <v>330</v>
      </c>
      <c r="F32" s="76" t="s">
        <v>51</v>
      </c>
      <c r="G32" s="76" t="s">
        <v>58</v>
      </c>
      <c r="H32" s="92">
        <v>151933958</v>
      </c>
      <c r="I32" s="92">
        <v>151933958</v>
      </c>
      <c r="J32" s="113" t="s">
        <v>26</v>
      </c>
      <c r="K32" s="113" t="s">
        <v>26</v>
      </c>
      <c r="L32" s="64" t="s">
        <v>59</v>
      </c>
      <c r="M32" s="125" t="s">
        <v>60</v>
      </c>
    </row>
    <row r="33" spans="1:13" s="15" customFormat="1" ht="53.25" customHeight="1" x14ac:dyDescent="0.2">
      <c r="A33" s="77">
        <v>7</v>
      </c>
      <c r="B33" s="77">
        <v>93151500</v>
      </c>
      <c r="C33" s="53" t="s">
        <v>61</v>
      </c>
      <c r="D33" s="77" t="s">
        <v>44</v>
      </c>
      <c r="E33" s="77">
        <v>341</v>
      </c>
      <c r="F33" s="77" t="s">
        <v>51</v>
      </c>
      <c r="G33" s="77" t="s">
        <v>46</v>
      </c>
      <c r="H33" s="93">
        <v>62522350</v>
      </c>
      <c r="I33" s="93">
        <v>62522350</v>
      </c>
      <c r="J33" s="114" t="s">
        <v>26</v>
      </c>
      <c r="K33" s="114" t="s">
        <v>26</v>
      </c>
      <c r="L33" s="65" t="s">
        <v>47</v>
      </c>
      <c r="M33" s="126" t="s">
        <v>48</v>
      </c>
    </row>
    <row r="34" spans="1:13" s="15" customFormat="1" ht="54" customHeight="1" x14ac:dyDescent="0.2">
      <c r="A34" s="76">
        <v>8</v>
      </c>
      <c r="B34" s="76">
        <v>80161500</v>
      </c>
      <c r="C34" s="52" t="s">
        <v>62</v>
      </c>
      <c r="D34" s="76" t="s">
        <v>109</v>
      </c>
      <c r="E34" s="76">
        <v>210</v>
      </c>
      <c r="F34" s="76" t="s">
        <v>51</v>
      </c>
      <c r="G34" s="76" t="s">
        <v>46</v>
      </c>
      <c r="H34" s="92">
        <v>38503500</v>
      </c>
      <c r="I34" s="92">
        <v>38503500</v>
      </c>
      <c r="J34" s="113" t="s">
        <v>26</v>
      </c>
      <c r="K34" s="113" t="s">
        <v>26</v>
      </c>
      <c r="L34" s="64" t="s">
        <v>47</v>
      </c>
      <c r="M34" s="125" t="s">
        <v>48</v>
      </c>
    </row>
    <row r="35" spans="1:13" s="15" customFormat="1" ht="59.25" customHeight="1" x14ac:dyDescent="0.2">
      <c r="A35" s="77">
        <v>9</v>
      </c>
      <c r="B35" s="77">
        <v>80161500</v>
      </c>
      <c r="C35" s="53" t="s">
        <v>63</v>
      </c>
      <c r="D35" s="77" t="s">
        <v>400</v>
      </c>
      <c r="E35" s="77">
        <v>275</v>
      </c>
      <c r="F35" s="77" t="s">
        <v>51</v>
      </c>
      <c r="G35" s="77" t="s">
        <v>46</v>
      </c>
      <c r="H35" s="93">
        <v>37584250</v>
      </c>
      <c r="I35" s="93">
        <v>37584250</v>
      </c>
      <c r="J35" s="114" t="s">
        <v>26</v>
      </c>
      <c r="K35" s="114" t="s">
        <v>26</v>
      </c>
      <c r="L35" s="65" t="s">
        <v>47</v>
      </c>
      <c r="M35" s="126" t="s">
        <v>48</v>
      </c>
    </row>
    <row r="36" spans="1:13" s="15" customFormat="1" ht="114" customHeight="1" x14ac:dyDescent="0.2">
      <c r="A36" s="76">
        <v>10</v>
      </c>
      <c r="B36" s="76">
        <v>81101500</v>
      </c>
      <c r="C36" s="52" t="s">
        <v>65</v>
      </c>
      <c r="D36" s="76" t="s">
        <v>57</v>
      </c>
      <c r="E36" s="76">
        <v>330</v>
      </c>
      <c r="F36" s="76" t="s">
        <v>51</v>
      </c>
      <c r="G36" s="76" t="s">
        <v>66</v>
      </c>
      <c r="H36" s="92">
        <v>73705500</v>
      </c>
      <c r="I36" s="92">
        <v>73705500</v>
      </c>
      <c r="J36" s="113" t="s">
        <v>26</v>
      </c>
      <c r="K36" s="113" t="s">
        <v>26</v>
      </c>
      <c r="L36" s="64" t="s">
        <v>47</v>
      </c>
      <c r="M36" s="125" t="s">
        <v>48</v>
      </c>
    </row>
    <row r="37" spans="1:13" s="15" customFormat="1" ht="110.25" customHeight="1" x14ac:dyDescent="0.2">
      <c r="A37" s="77">
        <v>11</v>
      </c>
      <c r="B37" s="77">
        <v>80121600</v>
      </c>
      <c r="C37" s="53" t="s">
        <v>68</v>
      </c>
      <c r="D37" s="77" t="s">
        <v>400</v>
      </c>
      <c r="E37" s="77">
        <v>295</v>
      </c>
      <c r="F37" s="77" t="s">
        <v>51</v>
      </c>
      <c r="G37" s="77" t="s">
        <v>66</v>
      </c>
      <c r="H37" s="93">
        <v>65888250</v>
      </c>
      <c r="I37" s="93">
        <v>65888250</v>
      </c>
      <c r="J37" s="114" t="s">
        <v>26</v>
      </c>
      <c r="K37" s="114" t="s">
        <v>26</v>
      </c>
      <c r="L37" s="65" t="s">
        <v>47</v>
      </c>
      <c r="M37" s="126" t="s">
        <v>48</v>
      </c>
    </row>
    <row r="38" spans="1:13" s="15" customFormat="1" ht="109.5" customHeight="1" x14ac:dyDescent="0.2">
      <c r="A38" s="76">
        <v>12</v>
      </c>
      <c r="B38" s="76">
        <v>93141500</v>
      </c>
      <c r="C38" s="52" t="s">
        <v>69</v>
      </c>
      <c r="D38" s="76" t="s">
        <v>57</v>
      </c>
      <c r="E38" s="76">
        <v>330</v>
      </c>
      <c r="F38" s="76" t="s">
        <v>51</v>
      </c>
      <c r="G38" s="76" t="s">
        <v>66</v>
      </c>
      <c r="H38" s="92">
        <v>73705500</v>
      </c>
      <c r="I38" s="92">
        <v>73705500</v>
      </c>
      <c r="J38" s="113" t="s">
        <v>26</v>
      </c>
      <c r="K38" s="113" t="s">
        <v>26</v>
      </c>
      <c r="L38" s="64" t="s">
        <v>47</v>
      </c>
      <c r="M38" s="125" t="s">
        <v>48</v>
      </c>
    </row>
    <row r="39" spans="1:13" s="15" customFormat="1" ht="113.25" customHeight="1" x14ac:dyDescent="0.2">
      <c r="A39" s="77">
        <v>13</v>
      </c>
      <c r="B39" s="77">
        <v>93151600</v>
      </c>
      <c r="C39" s="53" t="s">
        <v>70</v>
      </c>
      <c r="D39" s="77" t="s">
        <v>57</v>
      </c>
      <c r="E39" s="77">
        <v>321</v>
      </c>
      <c r="F39" s="77" t="s">
        <v>51</v>
      </c>
      <c r="G39" s="77" t="s">
        <v>66</v>
      </c>
      <c r="H39" s="93">
        <v>71695350</v>
      </c>
      <c r="I39" s="93">
        <v>71695350</v>
      </c>
      <c r="J39" s="114" t="s">
        <v>26</v>
      </c>
      <c r="K39" s="114" t="s">
        <v>26</v>
      </c>
      <c r="L39" s="65" t="s">
        <v>47</v>
      </c>
      <c r="M39" s="126" t="s">
        <v>48</v>
      </c>
    </row>
    <row r="40" spans="1:13" s="15" customFormat="1" ht="103.5" customHeight="1" x14ac:dyDescent="0.2">
      <c r="A40" s="76">
        <v>14</v>
      </c>
      <c r="B40" s="76">
        <v>93141500</v>
      </c>
      <c r="C40" s="52" t="s">
        <v>69</v>
      </c>
      <c r="D40" s="76" t="s">
        <v>57</v>
      </c>
      <c r="E40" s="76">
        <v>330</v>
      </c>
      <c r="F40" s="76" t="s">
        <v>51</v>
      </c>
      <c r="G40" s="76" t="s">
        <v>66</v>
      </c>
      <c r="H40" s="92">
        <v>60505500</v>
      </c>
      <c r="I40" s="92">
        <v>60505500</v>
      </c>
      <c r="J40" s="113" t="s">
        <v>26</v>
      </c>
      <c r="K40" s="113" t="s">
        <v>26</v>
      </c>
      <c r="L40" s="64" t="s">
        <v>47</v>
      </c>
      <c r="M40" s="125" t="s">
        <v>48</v>
      </c>
    </row>
    <row r="41" spans="1:13" s="15" customFormat="1" ht="55.5" customHeight="1" x14ac:dyDescent="0.2">
      <c r="A41" s="77">
        <v>15</v>
      </c>
      <c r="B41" s="77">
        <v>80121600</v>
      </c>
      <c r="C41" s="53" t="s">
        <v>71</v>
      </c>
      <c r="D41" s="77" t="s">
        <v>44</v>
      </c>
      <c r="E41" s="77">
        <v>348</v>
      </c>
      <c r="F41" s="77" t="s">
        <v>51</v>
      </c>
      <c r="G41" s="77" t="s">
        <v>46</v>
      </c>
      <c r="H41" s="93">
        <v>63805800</v>
      </c>
      <c r="I41" s="93">
        <v>63805800</v>
      </c>
      <c r="J41" s="114" t="s">
        <v>26</v>
      </c>
      <c r="K41" s="114" t="s">
        <v>26</v>
      </c>
      <c r="L41" s="65" t="s">
        <v>47</v>
      </c>
      <c r="M41" s="126" t="s">
        <v>48</v>
      </c>
    </row>
    <row r="42" spans="1:13" s="15" customFormat="1" ht="61.5" customHeight="1" x14ac:dyDescent="0.2">
      <c r="A42" s="76">
        <v>16</v>
      </c>
      <c r="B42" s="76">
        <v>80121600</v>
      </c>
      <c r="C42" s="52" t="s">
        <v>72</v>
      </c>
      <c r="D42" s="76" t="s">
        <v>44</v>
      </c>
      <c r="E42" s="76">
        <v>348</v>
      </c>
      <c r="F42" s="76" t="s">
        <v>51</v>
      </c>
      <c r="G42" s="76" t="s">
        <v>46</v>
      </c>
      <c r="H42" s="92">
        <v>77725800</v>
      </c>
      <c r="I42" s="92">
        <v>77725800</v>
      </c>
      <c r="J42" s="113" t="s">
        <v>26</v>
      </c>
      <c r="K42" s="113" t="s">
        <v>26</v>
      </c>
      <c r="L42" s="64" t="s">
        <v>47</v>
      </c>
      <c r="M42" s="125" t="s">
        <v>48</v>
      </c>
    </row>
    <row r="43" spans="1:13" s="15" customFormat="1" ht="54" customHeight="1" x14ac:dyDescent="0.2">
      <c r="A43" s="77">
        <v>17</v>
      </c>
      <c r="B43" s="77">
        <v>80121600</v>
      </c>
      <c r="C43" s="53" t="s">
        <v>73</v>
      </c>
      <c r="D43" s="77" t="s">
        <v>44</v>
      </c>
      <c r="E43" s="77">
        <v>341</v>
      </c>
      <c r="F43" s="77" t="s">
        <v>51</v>
      </c>
      <c r="G43" s="77" t="s">
        <v>46</v>
      </c>
      <c r="H43" s="93">
        <v>62522350</v>
      </c>
      <c r="I43" s="93">
        <v>62522350</v>
      </c>
      <c r="J43" s="114" t="s">
        <v>26</v>
      </c>
      <c r="K43" s="114" t="s">
        <v>26</v>
      </c>
      <c r="L43" s="65" t="s">
        <v>47</v>
      </c>
      <c r="M43" s="126" t="s">
        <v>48</v>
      </c>
    </row>
    <row r="44" spans="1:13" s="15" customFormat="1" ht="65.25" customHeight="1" x14ac:dyDescent="0.2">
      <c r="A44" s="76">
        <v>18</v>
      </c>
      <c r="B44" s="76">
        <v>80161500</v>
      </c>
      <c r="C44" s="52" t="s">
        <v>74</v>
      </c>
      <c r="D44" s="76" t="s">
        <v>75</v>
      </c>
      <c r="E44" s="76">
        <v>240</v>
      </c>
      <c r="F44" s="76" t="s">
        <v>51</v>
      </c>
      <c r="G44" s="76" t="s">
        <v>46</v>
      </c>
      <c r="H44" s="92">
        <v>32800800</v>
      </c>
      <c r="I44" s="92">
        <v>32800800</v>
      </c>
      <c r="J44" s="113" t="s">
        <v>26</v>
      </c>
      <c r="K44" s="113" t="s">
        <v>26</v>
      </c>
      <c r="L44" s="64" t="s">
        <v>47</v>
      </c>
      <c r="M44" s="125" t="s">
        <v>48</v>
      </c>
    </row>
    <row r="45" spans="1:13" s="15" customFormat="1" ht="57.75" customHeight="1" x14ac:dyDescent="0.2">
      <c r="A45" s="77">
        <v>19</v>
      </c>
      <c r="B45" s="77">
        <v>80121600</v>
      </c>
      <c r="C45" s="53" t="s">
        <v>76</v>
      </c>
      <c r="D45" s="77" t="s">
        <v>400</v>
      </c>
      <c r="E45" s="77">
        <v>295</v>
      </c>
      <c r="F45" s="77" t="s">
        <v>51</v>
      </c>
      <c r="G45" s="77" t="s">
        <v>46</v>
      </c>
      <c r="H45" s="93">
        <v>54088250</v>
      </c>
      <c r="I45" s="93">
        <v>54088250</v>
      </c>
      <c r="J45" s="114" t="s">
        <v>26</v>
      </c>
      <c r="K45" s="114" t="s">
        <v>26</v>
      </c>
      <c r="L45" s="65" t="s">
        <v>47</v>
      </c>
      <c r="M45" s="126" t="s">
        <v>48</v>
      </c>
    </row>
    <row r="46" spans="1:13" s="15" customFormat="1" ht="55.5" customHeight="1" x14ac:dyDescent="0.2">
      <c r="A46" s="76">
        <v>20</v>
      </c>
      <c r="B46" s="76">
        <v>93141500</v>
      </c>
      <c r="C46" s="52" t="s">
        <v>77</v>
      </c>
      <c r="D46" s="76" t="s">
        <v>44</v>
      </c>
      <c r="E46" s="76">
        <v>348</v>
      </c>
      <c r="F46" s="76" t="s">
        <v>51</v>
      </c>
      <c r="G46" s="76" t="s">
        <v>46</v>
      </c>
      <c r="H46" s="92">
        <v>63805800</v>
      </c>
      <c r="I46" s="92">
        <v>63805800</v>
      </c>
      <c r="J46" s="113" t="s">
        <v>26</v>
      </c>
      <c r="K46" s="113" t="s">
        <v>26</v>
      </c>
      <c r="L46" s="64" t="s">
        <v>47</v>
      </c>
      <c r="M46" s="125" t="s">
        <v>48</v>
      </c>
    </row>
    <row r="47" spans="1:13" s="15" customFormat="1" ht="56.25" customHeight="1" x14ac:dyDescent="0.2">
      <c r="A47" s="77">
        <v>21</v>
      </c>
      <c r="B47" s="77">
        <v>93151600</v>
      </c>
      <c r="C47" s="53" t="s">
        <v>78</v>
      </c>
      <c r="D47" s="77" t="s">
        <v>44</v>
      </c>
      <c r="E47" s="77">
        <v>352</v>
      </c>
      <c r="F47" s="77" t="s">
        <v>51</v>
      </c>
      <c r="G47" s="77" t="s">
        <v>46</v>
      </c>
      <c r="H47" s="93">
        <v>64539200</v>
      </c>
      <c r="I47" s="93">
        <v>64539200</v>
      </c>
      <c r="J47" s="114" t="s">
        <v>26</v>
      </c>
      <c r="K47" s="114" t="s">
        <v>26</v>
      </c>
      <c r="L47" s="65" t="s">
        <v>47</v>
      </c>
      <c r="M47" s="126" t="s">
        <v>48</v>
      </c>
    </row>
    <row r="48" spans="1:13" s="15" customFormat="1" ht="49.5" customHeight="1" x14ac:dyDescent="0.2">
      <c r="A48" s="76">
        <v>22</v>
      </c>
      <c r="B48" s="76">
        <v>93141500</v>
      </c>
      <c r="C48" s="52" t="s">
        <v>79</v>
      </c>
      <c r="D48" s="76" t="s">
        <v>44</v>
      </c>
      <c r="E48" s="76">
        <v>341</v>
      </c>
      <c r="F48" s="76" t="s">
        <v>51</v>
      </c>
      <c r="G48" s="76" t="s">
        <v>46</v>
      </c>
      <c r="H48" s="92">
        <v>62522350</v>
      </c>
      <c r="I48" s="92">
        <v>62522350</v>
      </c>
      <c r="J48" s="113" t="s">
        <v>26</v>
      </c>
      <c r="K48" s="113" t="s">
        <v>26</v>
      </c>
      <c r="L48" s="64" t="s">
        <v>47</v>
      </c>
      <c r="M48" s="125" t="s">
        <v>48</v>
      </c>
    </row>
    <row r="49" spans="1:13" s="15" customFormat="1" ht="53.25" customHeight="1" x14ac:dyDescent="0.2">
      <c r="A49" s="77">
        <v>23</v>
      </c>
      <c r="B49" s="77">
        <v>93141500</v>
      </c>
      <c r="C49" s="53" t="s">
        <v>80</v>
      </c>
      <c r="D49" s="77" t="s">
        <v>44</v>
      </c>
      <c r="E49" s="77">
        <v>348</v>
      </c>
      <c r="F49" s="77" t="s">
        <v>51</v>
      </c>
      <c r="G49" s="77" t="s">
        <v>46</v>
      </c>
      <c r="H49" s="93">
        <v>63805800</v>
      </c>
      <c r="I49" s="93">
        <v>63805800</v>
      </c>
      <c r="J49" s="114" t="s">
        <v>26</v>
      </c>
      <c r="K49" s="114" t="s">
        <v>26</v>
      </c>
      <c r="L49" s="65" t="s">
        <v>47</v>
      </c>
      <c r="M49" s="126" t="s">
        <v>48</v>
      </c>
    </row>
    <row r="50" spans="1:13" s="15" customFormat="1" ht="53.25" customHeight="1" x14ac:dyDescent="0.2">
      <c r="A50" s="76">
        <v>24</v>
      </c>
      <c r="B50" s="76">
        <v>93141500</v>
      </c>
      <c r="C50" s="52" t="s">
        <v>81</v>
      </c>
      <c r="D50" s="76" t="s">
        <v>44</v>
      </c>
      <c r="E50" s="76">
        <v>341</v>
      </c>
      <c r="F50" s="76" t="s">
        <v>51</v>
      </c>
      <c r="G50" s="76" t="s">
        <v>46</v>
      </c>
      <c r="H50" s="92">
        <v>62522350</v>
      </c>
      <c r="I50" s="92">
        <v>62522350</v>
      </c>
      <c r="J50" s="113" t="s">
        <v>26</v>
      </c>
      <c r="K50" s="113" t="s">
        <v>26</v>
      </c>
      <c r="L50" s="64" t="s">
        <v>47</v>
      </c>
      <c r="M50" s="125" t="s">
        <v>48</v>
      </c>
    </row>
    <row r="51" spans="1:13" s="15" customFormat="1" ht="51" x14ac:dyDescent="0.2">
      <c r="A51" s="77">
        <v>25</v>
      </c>
      <c r="B51" s="77">
        <v>93141500</v>
      </c>
      <c r="C51" s="53" t="s">
        <v>82</v>
      </c>
      <c r="D51" s="77" t="s">
        <v>44</v>
      </c>
      <c r="E51" s="77">
        <v>352</v>
      </c>
      <c r="F51" s="77" t="s">
        <v>51</v>
      </c>
      <c r="G51" s="77" t="s">
        <v>46</v>
      </c>
      <c r="H51" s="93">
        <v>64539200</v>
      </c>
      <c r="I51" s="93">
        <v>64539200</v>
      </c>
      <c r="J51" s="114" t="s">
        <v>26</v>
      </c>
      <c r="K51" s="114" t="s">
        <v>26</v>
      </c>
      <c r="L51" s="65" t="s">
        <v>47</v>
      </c>
      <c r="M51" s="126" t="s">
        <v>48</v>
      </c>
    </row>
    <row r="52" spans="1:13" s="15" customFormat="1" ht="51.75" customHeight="1" x14ac:dyDescent="0.2">
      <c r="A52" s="76">
        <v>26</v>
      </c>
      <c r="B52" s="76">
        <v>93141500</v>
      </c>
      <c r="C52" s="52" t="s">
        <v>83</v>
      </c>
      <c r="D52" s="76" t="s">
        <v>121</v>
      </c>
      <c r="E52" s="76">
        <v>270</v>
      </c>
      <c r="F52" s="76" t="s">
        <v>51</v>
      </c>
      <c r="G52" s="76" t="s">
        <v>46</v>
      </c>
      <c r="H52" s="92">
        <v>49504500</v>
      </c>
      <c r="I52" s="92">
        <v>49504500</v>
      </c>
      <c r="J52" s="113" t="s">
        <v>26</v>
      </c>
      <c r="K52" s="113" t="s">
        <v>26</v>
      </c>
      <c r="L52" s="64" t="s">
        <v>47</v>
      </c>
      <c r="M52" s="125" t="s">
        <v>48</v>
      </c>
    </row>
    <row r="53" spans="1:13" s="15" customFormat="1" ht="51" x14ac:dyDescent="0.2">
      <c r="A53" s="77">
        <v>27</v>
      </c>
      <c r="B53" s="77">
        <v>93141500</v>
      </c>
      <c r="C53" s="53" t="s">
        <v>84</v>
      </c>
      <c r="D53" s="77" t="s">
        <v>44</v>
      </c>
      <c r="E53" s="77">
        <v>352</v>
      </c>
      <c r="F53" s="77" t="s">
        <v>51</v>
      </c>
      <c r="G53" s="77" t="s">
        <v>46</v>
      </c>
      <c r="H53" s="93">
        <v>64539200</v>
      </c>
      <c r="I53" s="93">
        <v>64539200</v>
      </c>
      <c r="J53" s="114" t="s">
        <v>26</v>
      </c>
      <c r="K53" s="114" t="s">
        <v>26</v>
      </c>
      <c r="L53" s="65" t="s">
        <v>47</v>
      </c>
      <c r="M53" s="126" t="s">
        <v>48</v>
      </c>
    </row>
    <row r="54" spans="1:13" s="15" customFormat="1" ht="63.75" customHeight="1" x14ac:dyDescent="0.2">
      <c r="A54" s="76">
        <v>28</v>
      </c>
      <c r="B54" s="76">
        <v>80121600</v>
      </c>
      <c r="C54" s="52" t="s">
        <v>76</v>
      </c>
      <c r="D54" s="16" t="s">
        <v>760</v>
      </c>
      <c r="E54" s="76">
        <v>150</v>
      </c>
      <c r="F54" s="76" t="s">
        <v>51</v>
      </c>
      <c r="G54" s="76" t="s">
        <v>46</v>
      </c>
      <c r="H54" s="92">
        <v>33502500</v>
      </c>
      <c r="I54" s="92">
        <v>33502500</v>
      </c>
      <c r="J54" s="113" t="s">
        <v>26</v>
      </c>
      <c r="K54" s="113" t="s">
        <v>26</v>
      </c>
      <c r="L54" s="64" t="s">
        <v>47</v>
      </c>
      <c r="M54" s="125" t="s">
        <v>48</v>
      </c>
    </row>
    <row r="55" spans="1:13" s="15" customFormat="1" ht="51" x14ac:dyDescent="0.2">
      <c r="A55" s="77">
        <v>29</v>
      </c>
      <c r="B55" s="77">
        <v>93141500</v>
      </c>
      <c r="C55" s="53" t="s">
        <v>85</v>
      </c>
      <c r="D55" s="77" t="s">
        <v>44</v>
      </c>
      <c r="E55" s="77">
        <v>348</v>
      </c>
      <c r="F55" s="77" t="s">
        <v>51</v>
      </c>
      <c r="G55" s="77" t="s">
        <v>46</v>
      </c>
      <c r="H55" s="93">
        <v>77725800</v>
      </c>
      <c r="I55" s="93">
        <v>77725800</v>
      </c>
      <c r="J55" s="114" t="s">
        <v>26</v>
      </c>
      <c r="K55" s="114" t="s">
        <v>26</v>
      </c>
      <c r="L55" s="65" t="s">
        <v>47</v>
      </c>
      <c r="M55" s="126" t="s">
        <v>48</v>
      </c>
    </row>
    <row r="56" spans="1:13" s="15" customFormat="1" ht="51" x14ac:dyDescent="0.2">
      <c r="A56" s="76">
        <v>30</v>
      </c>
      <c r="B56" s="76">
        <v>93141500</v>
      </c>
      <c r="C56" s="52" t="s">
        <v>86</v>
      </c>
      <c r="D56" s="76" t="s">
        <v>44</v>
      </c>
      <c r="E56" s="76">
        <v>341</v>
      </c>
      <c r="F56" s="76" t="s">
        <v>51</v>
      </c>
      <c r="G56" s="76" t="s">
        <v>46</v>
      </c>
      <c r="H56" s="92">
        <v>62522350</v>
      </c>
      <c r="I56" s="92">
        <v>62522350</v>
      </c>
      <c r="J56" s="113" t="s">
        <v>26</v>
      </c>
      <c r="K56" s="113" t="s">
        <v>26</v>
      </c>
      <c r="L56" s="64" t="s">
        <v>47</v>
      </c>
      <c r="M56" s="125" t="s">
        <v>48</v>
      </c>
    </row>
    <row r="57" spans="1:13" s="15" customFormat="1" ht="51" x14ac:dyDescent="0.2">
      <c r="A57" s="77">
        <v>31</v>
      </c>
      <c r="B57" s="77">
        <v>93151500</v>
      </c>
      <c r="C57" s="53" t="s">
        <v>87</v>
      </c>
      <c r="D57" s="77" t="s">
        <v>44</v>
      </c>
      <c r="E57" s="77">
        <v>341</v>
      </c>
      <c r="F57" s="77" t="s">
        <v>51</v>
      </c>
      <c r="G57" s="77" t="s">
        <v>46</v>
      </c>
      <c r="H57" s="93">
        <v>62522350</v>
      </c>
      <c r="I57" s="93">
        <v>62522350</v>
      </c>
      <c r="J57" s="114" t="s">
        <v>26</v>
      </c>
      <c r="K57" s="114" t="s">
        <v>26</v>
      </c>
      <c r="L57" s="65" t="s">
        <v>47</v>
      </c>
      <c r="M57" s="126" t="s">
        <v>48</v>
      </c>
    </row>
    <row r="58" spans="1:13" s="15" customFormat="1" ht="51" x14ac:dyDescent="0.2">
      <c r="A58" s="76">
        <v>32</v>
      </c>
      <c r="B58" s="76">
        <v>93141500</v>
      </c>
      <c r="C58" s="52" t="s">
        <v>88</v>
      </c>
      <c r="D58" s="76" t="s">
        <v>44</v>
      </c>
      <c r="E58" s="76">
        <v>341</v>
      </c>
      <c r="F58" s="76" t="s">
        <v>51</v>
      </c>
      <c r="G58" s="76" t="s">
        <v>46</v>
      </c>
      <c r="H58" s="92">
        <v>62522350</v>
      </c>
      <c r="I58" s="92">
        <v>62522350</v>
      </c>
      <c r="J58" s="113" t="s">
        <v>26</v>
      </c>
      <c r="K58" s="113" t="s">
        <v>26</v>
      </c>
      <c r="L58" s="64" t="s">
        <v>47</v>
      </c>
      <c r="M58" s="125" t="s">
        <v>48</v>
      </c>
    </row>
    <row r="59" spans="1:13" s="15" customFormat="1" ht="63.75" x14ac:dyDescent="0.2">
      <c r="A59" s="77">
        <v>33</v>
      </c>
      <c r="B59" s="77">
        <v>93141500</v>
      </c>
      <c r="C59" s="53" t="s">
        <v>89</v>
      </c>
      <c r="D59" s="77" t="s">
        <v>57</v>
      </c>
      <c r="E59" s="77">
        <v>328</v>
      </c>
      <c r="F59" s="77" t="s">
        <v>51</v>
      </c>
      <c r="G59" s="77" t="s">
        <v>46</v>
      </c>
      <c r="H59" s="93">
        <v>60138800</v>
      </c>
      <c r="I59" s="93">
        <v>60138800</v>
      </c>
      <c r="J59" s="114" t="s">
        <v>26</v>
      </c>
      <c r="K59" s="114" t="s">
        <v>26</v>
      </c>
      <c r="L59" s="65" t="s">
        <v>47</v>
      </c>
      <c r="M59" s="126" t="s">
        <v>48</v>
      </c>
    </row>
    <row r="60" spans="1:13" s="15" customFormat="1" ht="57.75" customHeight="1" x14ac:dyDescent="0.2">
      <c r="A60" s="76">
        <v>34</v>
      </c>
      <c r="B60" s="76">
        <v>93141500</v>
      </c>
      <c r="C60" s="52" t="s">
        <v>90</v>
      </c>
      <c r="D60" s="76" t="s">
        <v>44</v>
      </c>
      <c r="E60" s="76">
        <v>354</v>
      </c>
      <c r="F60" s="76" t="s">
        <v>51</v>
      </c>
      <c r="G60" s="76" t="s">
        <v>46</v>
      </c>
      <c r="H60" s="92">
        <v>48381180</v>
      </c>
      <c r="I60" s="92">
        <v>48381180</v>
      </c>
      <c r="J60" s="113" t="s">
        <v>26</v>
      </c>
      <c r="K60" s="113" t="s">
        <v>26</v>
      </c>
      <c r="L60" s="64" t="s">
        <v>47</v>
      </c>
      <c r="M60" s="125" t="s">
        <v>48</v>
      </c>
    </row>
    <row r="61" spans="1:13" s="15" customFormat="1" ht="127.5" x14ac:dyDescent="0.2">
      <c r="A61" s="77">
        <v>35</v>
      </c>
      <c r="B61" s="77" t="s">
        <v>91</v>
      </c>
      <c r="C61" s="53" t="s">
        <v>92</v>
      </c>
      <c r="D61" s="77" t="s">
        <v>57</v>
      </c>
      <c r="E61" s="77">
        <v>330</v>
      </c>
      <c r="F61" s="77" t="s">
        <v>45</v>
      </c>
      <c r="G61" s="77" t="s">
        <v>46</v>
      </c>
      <c r="H61" s="93">
        <v>1278550000</v>
      </c>
      <c r="I61" s="93">
        <v>1128550000</v>
      </c>
      <c r="J61" s="114" t="s">
        <v>26</v>
      </c>
      <c r="K61" s="114" t="s">
        <v>26</v>
      </c>
      <c r="L61" s="65" t="s">
        <v>93</v>
      </c>
      <c r="M61" s="126" t="s">
        <v>94</v>
      </c>
    </row>
    <row r="62" spans="1:13" s="15" customFormat="1" ht="83.25" customHeight="1" x14ac:dyDescent="0.2">
      <c r="A62" s="76">
        <v>36</v>
      </c>
      <c r="B62" s="76">
        <v>80141600</v>
      </c>
      <c r="C62" s="52" t="s">
        <v>95</v>
      </c>
      <c r="D62" s="76" t="s">
        <v>44</v>
      </c>
      <c r="E62" s="76">
        <v>354</v>
      </c>
      <c r="F62" s="76" t="s">
        <v>51</v>
      </c>
      <c r="G62" s="76" t="s">
        <v>46</v>
      </c>
      <c r="H62" s="92">
        <v>64905900</v>
      </c>
      <c r="I62" s="92">
        <v>64905900</v>
      </c>
      <c r="J62" s="113" t="s">
        <v>26</v>
      </c>
      <c r="K62" s="113" t="s">
        <v>26</v>
      </c>
      <c r="L62" s="64" t="s">
        <v>93</v>
      </c>
      <c r="M62" s="125" t="s">
        <v>94</v>
      </c>
    </row>
    <row r="63" spans="1:13" s="15" customFormat="1" ht="58.5" customHeight="1" x14ac:dyDescent="0.2">
      <c r="A63" s="77">
        <v>37</v>
      </c>
      <c r="B63" s="77">
        <v>80141600</v>
      </c>
      <c r="C63" s="53" t="s">
        <v>97</v>
      </c>
      <c r="D63" s="77" t="s">
        <v>44</v>
      </c>
      <c r="E63" s="77">
        <v>352</v>
      </c>
      <c r="F63" s="77" t="s">
        <v>51</v>
      </c>
      <c r="G63" s="77" t="s">
        <v>46</v>
      </c>
      <c r="H63" s="93">
        <v>78619200</v>
      </c>
      <c r="I63" s="93">
        <v>78619200</v>
      </c>
      <c r="J63" s="114" t="s">
        <v>26</v>
      </c>
      <c r="K63" s="114" t="s">
        <v>26</v>
      </c>
      <c r="L63" s="65" t="s">
        <v>93</v>
      </c>
      <c r="M63" s="126" t="s">
        <v>94</v>
      </c>
    </row>
    <row r="64" spans="1:13" s="15" customFormat="1" ht="53.25" customHeight="1" x14ac:dyDescent="0.2">
      <c r="A64" s="76">
        <v>38</v>
      </c>
      <c r="B64" s="76">
        <v>80141600</v>
      </c>
      <c r="C64" s="52" t="s">
        <v>98</v>
      </c>
      <c r="D64" s="76" t="s">
        <v>44</v>
      </c>
      <c r="E64" s="76">
        <v>348</v>
      </c>
      <c r="F64" s="76" t="s">
        <v>51</v>
      </c>
      <c r="G64" s="76" t="s">
        <v>46</v>
      </c>
      <c r="H64" s="92">
        <v>63805800</v>
      </c>
      <c r="I64" s="92">
        <v>63805800</v>
      </c>
      <c r="J64" s="113" t="s">
        <v>26</v>
      </c>
      <c r="K64" s="113" t="s">
        <v>26</v>
      </c>
      <c r="L64" s="64" t="s">
        <v>93</v>
      </c>
      <c r="M64" s="125" t="s">
        <v>94</v>
      </c>
    </row>
    <row r="65" spans="1:14" s="15" customFormat="1" ht="64.5" customHeight="1" x14ac:dyDescent="0.2">
      <c r="A65" s="77">
        <v>39</v>
      </c>
      <c r="B65" s="77" t="s">
        <v>99</v>
      </c>
      <c r="C65" s="53" t="s">
        <v>100</v>
      </c>
      <c r="D65" s="77" t="s">
        <v>400</v>
      </c>
      <c r="E65" s="77">
        <v>330</v>
      </c>
      <c r="F65" s="77" t="s">
        <v>51</v>
      </c>
      <c r="G65" s="77" t="s">
        <v>46</v>
      </c>
      <c r="H65" s="93">
        <v>250000000</v>
      </c>
      <c r="I65" s="93">
        <v>250000000</v>
      </c>
      <c r="J65" s="114" t="s">
        <v>26</v>
      </c>
      <c r="K65" s="114" t="s">
        <v>26</v>
      </c>
      <c r="L65" s="65" t="s">
        <v>93</v>
      </c>
      <c r="M65" s="126" t="s">
        <v>94</v>
      </c>
    </row>
    <row r="66" spans="1:14" s="15" customFormat="1" ht="44.25" customHeight="1" x14ac:dyDescent="0.2">
      <c r="A66" s="76">
        <v>40</v>
      </c>
      <c r="B66" s="76">
        <v>80161500</v>
      </c>
      <c r="C66" s="52" t="s">
        <v>101</v>
      </c>
      <c r="D66" s="76" t="s">
        <v>44</v>
      </c>
      <c r="E66" s="76">
        <v>341</v>
      </c>
      <c r="F66" s="76" t="s">
        <v>51</v>
      </c>
      <c r="G66" s="76" t="s">
        <v>46</v>
      </c>
      <c r="H66" s="92">
        <v>46604470</v>
      </c>
      <c r="I66" s="92">
        <v>46604470</v>
      </c>
      <c r="J66" s="113" t="s">
        <v>26</v>
      </c>
      <c r="K66" s="113" t="s">
        <v>26</v>
      </c>
      <c r="L66" s="64" t="s">
        <v>102</v>
      </c>
      <c r="M66" s="125" t="s">
        <v>103</v>
      </c>
    </row>
    <row r="67" spans="1:14" s="15" customFormat="1" ht="51" x14ac:dyDescent="0.2">
      <c r="A67" s="77">
        <v>41</v>
      </c>
      <c r="B67" s="77">
        <v>80141600</v>
      </c>
      <c r="C67" s="53" t="s">
        <v>104</v>
      </c>
      <c r="D67" s="77" t="s">
        <v>44</v>
      </c>
      <c r="E67" s="77">
        <v>352</v>
      </c>
      <c r="F67" s="77" t="s">
        <v>51</v>
      </c>
      <c r="G67" s="77" t="s">
        <v>46</v>
      </c>
      <c r="H67" s="93">
        <v>48107840</v>
      </c>
      <c r="I67" s="93">
        <v>48107840</v>
      </c>
      <c r="J67" s="114" t="s">
        <v>26</v>
      </c>
      <c r="K67" s="114" t="s">
        <v>26</v>
      </c>
      <c r="L67" s="65" t="s">
        <v>93</v>
      </c>
      <c r="M67" s="126" t="s">
        <v>94</v>
      </c>
    </row>
    <row r="68" spans="1:14" s="15" customFormat="1" ht="51" x14ac:dyDescent="0.2">
      <c r="A68" s="76">
        <v>42</v>
      </c>
      <c r="B68" s="76">
        <v>80141600</v>
      </c>
      <c r="C68" s="52" t="s">
        <v>105</v>
      </c>
      <c r="D68" s="76" t="s">
        <v>57</v>
      </c>
      <c r="E68" s="76">
        <v>330</v>
      </c>
      <c r="F68" s="76" t="s">
        <v>51</v>
      </c>
      <c r="G68" s="76" t="s">
        <v>46</v>
      </c>
      <c r="H68" s="92">
        <v>73705500</v>
      </c>
      <c r="I68" s="92">
        <v>73705500</v>
      </c>
      <c r="J68" s="113" t="s">
        <v>26</v>
      </c>
      <c r="K68" s="113" t="s">
        <v>26</v>
      </c>
      <c r="L68" s="64" t="s">
        <v>93</v>
      </c>
      <c r="M68" s="125" t="s">
        <v>94</v>
      </c>
    </row>
    <row r="69" spans="1:14" s="15" customFormat="1" ht="49.5" customHeight="1" x14ac:dyDescent="0.2">
      <c r="A69" s="77">
        <v>43</v>
      </c>
      <c r="B69" s="77">
        <v>80141600</v>
      </c>
      <c r="C69" s="53" t="s">
        <v>106</v>
      </c>
      <c r="D69" s="77" t="s">
        <v>44</v>
      </c>
      <c r="E69" s="77">
        <v>354</v>
      </c>
      <c r="F69" s="77" t="s">
        <v>51</v>
      </c>
      <c r="G69" s="77" t="s">
        <v>46</v>
      </c>
      <c r="H69" s="93">
        <v>100305900</v>
      </c>
      <c r="I69" s="93">
        <v>100305900</v>
      </c>
      <c r="J69" s="114" t="s">
        <v>26</v>
      </c>
      <c r="K69" s="114" t="s">
        <v>26</v>
      </c>
      <c r="L69" s="65" t="s">
        <v>93</v>
      </c>
      <c r="M69" s="126" t="s">
        <v>94</v>
      </c>
    </row>
    <row r="70" spans="1:14" s="15" customFormat="1" ht="57.75" customHeight="1" x14ac:dyDescent="0.2">
      <c r="A70" s="76">
        <v>44</v>
      </c>
      <c r="B70" s="76">
        <v>80141600</v>
      </c>
      <c r="C70" s="52" t="s">
        <v>108</v>
      </c>
      <c r="D70" s="76" t="s">
        <v>109</v>
      </c>
      <c r="E70" s="76">
        <v>210</v>
      </c>
      <c r="F70" s="76" t="s">
        <v>51</v>
      </c>
      <c r="G70" s="76" t="s">
        <v>46</v>
      </c>
      <c r="H70" s="92">
        <v>28700700</v>
      </c>
      <c r="I70" s="92">
        <v>28700700</v>
      </c>
      <c r="J70" s="113" t="s">
        <v>26</v>
      </c>
      <c r="K70" s="113" t="s">
        <v>26</v>
      </c>
      <c r="L70" s="64" t="s">
        <v>93</v>
      </c>
      <c r="M70" s="125" t="s">
        <v>94</v>
      </c>
    </row>
    <row r="71" spans="1:14" s="15" customFormat="1" ht="51" x14ac:dyDescent="0.2">
      <c r="A71" s="77">
        <v>45</v>
      </c>
      <c r="B71" s="77" t="s">
        <v>110</v>
      </c>
      <c r="C71" s="53" t="s">
        <v>111</v>
      </c>
      <c r="D71" s="77" t="s">
        <v>44</v>
      </c>
      <c r="E71" s="77">
        <v>348</v>
      </c>
      <c r="F71" s="77" t="s">
        <v>51</v>
      </c>
      <c r="G71" s="77" t="s">
        <v>46</v>
      </c>
      <c r="H71" s="93">
        <v>47561160</v>
      </c>
      <c r="I71" s="93">
        <v>47561160</v>
      </c>
      <c r="J71" s="114" t="s">
        <v>26</v>
      </c>
      <c r="K71" s="114" t="s">
        <v>26</v>
      </c>
      <c r="L71" s="65" t="s">
        <v>93</v>
      </c>
      <c r="M71" s="126" t="s">
        <v>94</v>
      </c>
    </row>
    <row r="72" spans="1:14" s="15" customFormat="1" ht="75.75" customHeight="1" x14ac:dyDescent="0.2">
      <c r="A72" s="76">
        <v>46</v>
      </c>
      <c r="B72" s="76" t="s">
        <v>112</v>
      </c>
      <c r="C72" s="52" t="s">
        <v>113</v>
      </c>
      <c r="D72" s="76" t="s">
        <v>75</v>
      </c>
      <c r="E72" s="76">
        <v>300</v>
      </c>
      <c r="F72" s="76" t="s">
        <v>114</v>
      </c>
      <c r="G72" s="76" t="s">
        <v>46</v>
      </c>
      <c r="H72" s="92">
        <v>95085000</v>
      </c>
      <c r="I72" s="92">
        <v>95085000</v>
      </c>
      <c r="J72" s="113" t="s">
        <v>26</v>
      </c>
      <c r="K72" s="113" t="s">
        <v>26</v>
      </c>
      <c r="L72" s="64" t="s">
        <v>102</v>
      </c>
      <c r="M72" s="125" t="s">
        <v>103</v>
      </c>
    </row>
    <row r="73" spans="1:14" s="15" customFormat="1" ht="51" x14ac:dyDescent="0.2">
      <c r="A73" s="77">
        <v>47</v>
      </c>
      <c r="B73" s="77">
        <v>80101604</v>
      </c>
      <c r="C73" s="53" t="s">
        <v>115</v>
      </c>
      <c r="D73" s="77" t="s">
        <v>75</v>
      </c>
      <c r="E73" s="77">
        <v>330</v>
      </c>
      <c r="F73" s="77" t="s">
        <v>51</v>
      </c>
      <c r="G73" s="77" t="s">
        <v>46</v>
      </c>
      <c r="H73" s="93">
        <v>500000000</v>
      </c>
      <c r="I73" s="93">
        <v>500000000</v>
      </c>
      <c r="J73" s="114" t="s">
        <v>26</v>
      </c>
      <c r="K73" s="114" t="s">
        <v>26</v>
      </c>
      <c r="L73" s="65" t="s">
        <v>102</v>
      </c>
      <c r="M73" s="126" t="s">
        <v>103</v>
      </c>
    </row>
    <row r="74" spans="1:14" s="15" customFormat="1" ht="38.25" customHeight="1" x14ac:dyDescent="0.2">
      <c r="A74" s="76">
        <v>48</v>
      </c>
      <c r="B74" s="76" t="s">
        <v>116</v>
      </c>
      <c r="C74" s="52" t="s">
        <v>117</v>
      </c>
      <c r="D74" s="76" t="s">
        <v>75</v>
      </c>
      <c r="E74" s="76">
        <v>240</v>
      </c>
      <c r="F74" s="76" t="s">
        <v>118</v>
      </c>
      <c r="G74" s="76" t="s">
        <v>46</v>
      </c>
      <c r="H74" s="92">
        <v>70000000</v>
      </c>
      <c r="I74" s="92">
        <v>70000000</v>
      </c>
      <c r="J74" s="113" t="s">
        <v>26</v>
      </c>
      <c r="K74" s="113" t="s">
        <v>26</v>
      </c>
      <c r="L74" s="64" t="s">
        <v>102</v>
      </c>
      <c r="M74" s="125" t="s">
        <v>103</v>
      </c>
    </row>
    <row r="75" spans="1:14" s="15" customFormat="1" ht="38.25" x14ac:dyDescent="0.2">
      <c r="A75" s="77">
        <v>49</v>
      </c>
      <c r="B75" s="77" t="s">
        <v>119</v>
      </c>
      <c r="C75" s="53" t="s">
        <v>120</v>
      </c>
      <c r="D75" s="77" t="s">
        <v>121</v>
      </c>
      <c r="E75" s="77">
        <v>264</v>
      </c>
      <c r="F75" s="77" t="s">
        <v>51</v>
      </c>
      <c r="G75" s="77" t="s">
        <v>46</v>
      </c>
      <c r="H75" s="93">
        <v>48404400</v>
      </c>
      <c r="I75" s="93">
        <v>48404400</v>
      </c>
      <c r="J75" s="114" t="s">
        <v>26</v>
      </c>
      <c r="K75" s="114" t="s">
        <v>26</v>
      </c>
      <c r="L75" s="65" t="s">
        <v>102</v>
      </c>
      <c r="M75" s="126" t="s">
        <v>103</v>
      </c>
    </row>
    <row r="76" spans="1:14" s="15" customFormat="1" ht="51" x14ac:dyDescent="0.2">
      <c r="A76" s="76">
        <v>50</v>
      </c>
      <c r="B76" s="76">
        <v>80111616</v>
      </c>
      <c r="C76" s="52" t="s">
        <v>122</v>
      </c>
      <c r="D76" s="76" t="s">
        <v>44</v>
      </c>
      <c r="E76" s="76">
        <v>354</v>
      </c>
      <c r="F76" s="76" t="s">
        <v>51</v>
      </c>
      <c r="G76" s="76" t="s">
        <v>46</v>
      </c>
      <c r="H76" s="92">
        <v>35400000</v>
      </c>
      <c r="I76" s="92">
        <v>35400000</v>
      </c>
      <c r="J76" s="113" t="s">
        <v>26</v>
      </c>
      <c r="K76" s="113" t="s">
        <v>26</v>
      </c>
      <c r="L76" s="64" t="s">
        <v>102</v>
      </c>
      <c r="M76" s="125" t="s">
        <v>103</v>
      </c>
    </row>
    <row r="77" spans="1:14" s="15" customFormat="1" ht="51" x14ac:dyDescent="0.2">
      <c r="A77" s="77">
        <v>51</v>
      </c>
      <c r="B77" s="77">
        <v>80121600</v>
      </c>
      <c r="C77" s="53" t="s">
        <v>124</v>
      </c>
      <c r="D77" s="77" t="s">
        <v>44</v>
      </c>
      <c r="E77" s="77">
        <v>348</v>
      </c>
      <c r="F77" s="77" t="s">
        <v>51</v>
      </c>
      <c r="G77" s="77" t="s">
        <v>46</v>
      </c>
      <c r="H77" s="93" t="e">
        <v>#N/A</v>
      </c>
      <c r="I77" s="93" t="e">
        <v>#N/A</v>
      </c>
      <c r="J77" s="114" t="s">
        <v>26</v>
      </c>
      <c r="K77" s="114" t="s">
        <v>26</v>
      </c>
      <c r="L77" s="65" t="s">
        <v>102</v>
      </c>
      <c r="M77" s="126" t="s">
        <v>103</v>
      </c>
    </row>
    <row r="78" spans="1:14" s="15" customFormat="1" ht="38.25" x14ac:dyDescent="0.2">
      <c r="A78" s="76">
        <v>52</v>
      </c>
      <c r="B78" s="76">
        <v>80121600</v>
      </c>
      <c r="C78" s="52" t="s">
        <v>125</v>
      </c>
      <c r="D78" s="76" t="s">
        <v>44</v>
      </c>
      <c r="E78" s="76">
        <v>358</v>
      </c>
      <c r="F78" s="76" t="s">
        <v>51</v>
      </c>
      <c r="G78" s="76" t="s">
        <v>46</v>
      </c>
      <c r="H78" s="92">
        <v>65639300</v>
      </c>
      <c r="I78" s="92">
        <v>65639300</v>
      </c>
      <c r="J78" s="113" t="s">
        <v>26</v>
      </c>
      <c r="K78" s="113" t="s">
        <v>26</v>
      </c>
      <c r="L78" s="64" t="s">
        <v>102</v>
      </c>
      <c r="M78" s="125" t="s">
        <v>103</v>
      </c>
      <c r="N78" s="15" t="s">
        <v>121</v>
      </c>
    </row>
    <row r="79" spans="1:14" s="15" customFormat="1" ht="63.75" x14ac:dyDescent="0.2">
      <c r="A79" s="77">
        <v>53</v>
      </c>
      <c r="B79" s="77">
        <v>80121600</v>
      </c>
      <c r="C79" s="53" t="s">
        <v>126</v>
      </c>
      <c r="D79" s="77" t="s">
        <v>44</v>
      </c>
      <c r="E79" s="77">
        <v>341</v>
      </c>
      <c r="F79" s="77" t="s">
        <v>51</v>
      </c>
      <c r="G79" s="77" t="s">
        <v>46</v>
      </c>
      <c r="H79" s="93">
        <v>96622350</v>
      </c>
      <c r="I79" s="93">
        <v>96622350</v>
      </c>
      <c r="J79" s="114" t="s">
        <v>26</v>
      </c>
      <c r="K79" s="114" t="s">
        <v>26</v>
      </c>
      <c r="L79" s="65" t="s">
        <v>102</v>
      </c>
      <c r="M79" s="126" t="s">
        <v>103</v>
      </c>
    </row>
    <row r="80" spans="1:14" s="15" customFormat="1" ht="38.25" x14ac:dyDescent="0.2">
      <c r="A80" s="76">
        <v>54</v>
      </c>
      <c r="B80" s="76">
        <v>80121600</v>
      </c>
      <c r="C80" s="52" t="s">
        <v>127</v>
      </c>
      <c r="D80" s="76" t="s">
        <v>57</v>
      </c>
      <c r="E80" s="76">
        <v>326</v>
      </c>
      <c r="F80" s="76" t="s">
        <v>51</v>
      </c>
      <c r="G80" s="76" t="s">
        <v>46</v>
      </c>
      <c r="H80" s="92">
        <v>72812100</v>
      </c>
      <c r="I80" s="92">
        <v>72812100</v>
      </c>
      <c r="J80" s="113" t="s">
        <v>26</v>
      </c>
      <c r="K80" s="113" t="s">
        <v>26</v>
      </c>
      <c r="L80" s="64" t="s">
        <v>102</v>
      </c>
      <c r="M80" s="125" t="s">
        <v>103</v>
      </c>
    </row>
    <row r="81" spans="1:13" s="15" customFormat="1" ht="38.25" x14ac:dyDescent="0.2">
      <c r="A81" s="77">
        <v>55</v>
      </c>
      <c r="B81" s="77">
        <v>80121600</v>
      </c>
      <c r="C81" s="53" t="s">
        <v>128</v>
      </c>
      <c r="D81" s="77" t="s">
        <v>44</v>
      </c>
      <c r="E81" s="77">
        <v>352</v>
      </c>
      <c r="F81" s="77" t="s">
        <v>51</v>
      </c>
      <c r="G81" s="77" t="s">
        <v>46</v>
      </c>
      <c r="H81" s="93">
        <v>78619200</v>
      </c>
      <c r="I81" s="93">
        <v>78619200</v>
      </c>
      <c r="J81" s="114" t="s">
        <v>26</v>
      </c>
      <c r="K81" s="114" t="s">
        <v>26</v>
      </c>
      <c r="L81" s="65" t="s">
        <v>102</v>
      </c>
      <c r="M81" s="126" t="s">
        <v>103</v>
      </c>
    </row>
    <row r="82" spans="1:13" s="15" customFormat="1" ht="51" x14ac:dyDescent="0.2">
      <c r="A82" s="76">
        <v>56</v>
      </c>
      <c r="B82" s="76">
        <v>80121600</v>
      </c>
      <c r="C82" s="52" t="s">
        <v>129</v>
      </c>
      <c r="D82" s="76" t="s">
        <v>44</v>
      </c>
      <c r="E82" s="76">
        <v>358</v>
      </c>
      <c r="F82" s="76" t="s">
        <v>51</v>
      </c>
      <c r="G82" s="76" t="s">
        <v>46</v>
      </c>
      <c r="H82" s="92">
        <v>65639300</v>
      </c>
      <c r="I82" s="92">
        <v>65639300</v>
      </c>
      <c r="J82" s="113" t="s">
        <v>26</v>
      </c>
      <c r="K82" s="113" t="s">
        <v>26</v>
      </c>
      <c r="L82" s="64" t="s">
        <v>102</v>
      </c>
      <c r="M82" s="125" t="s">
        <v>103</v>
      </c>
    </row>
    <row r="83" spans="1:13" s="15" customFormat="1" ht="51" x14ac:dyDescent="0.2">
      <c r="A83" s="77">
        <v>57</v>
      </c>
      <c r="B83" s="77">
        <v>80111616</v>
      </c>
      <c r="C83" s="53" t="s">
        <v>130</v>
      </c>
      <c r="D83" s="77" t="s">
        <v>44</v>
      </c>
      <c r="E83" s="77">
        <v>354</v>
      </c>
      <c r="F83" s="77" t="s">
        <v>51</v>
      </c>
      <c r="G83" s="77" t="s">
        <v>46</v>
      </c>
      <c r="H83" s="93">
        <v>35400000</v>
      </c>
      <c r="I83" s="93">
        <v>35400000</v>
      </c>
      <c r="J83" s="114" t="s">
        <v>26</v>
      </c>
      <c r="K83" s="114" t="s">
        <v>26</v>
      </c>
      <c r="L83" s="65" t="s">
        <v>102</v>
      </c>
      <c r="M83" s="126" t="s">
        <v>103</v>
      </c>
    </row>
    <row r="84" spans="1:13" s="15" customFormat="1" ht="51" x14ac:dyDescent="0.2">
      <c r="A84" s="76">
        <v>58</v>
      </c>
      <c r="B84" s="76">
        <v>80121600</v>
      </c>
      <c r="C84" s="52" t="s">
        <v>131</v>
      </c>
      <c r="D84" s="76" t="s">
        <v>121</v>
      </c>
      <c r="E84" s="76">
        <v>264</v>
      </c>
      <c r="F84" s="76" t="s">
        <v>51</v>
      </c>
      <c r="G84" s="76" t="s">
        <v>46</v>
      </c>
      <c r="H84" s="92">
        <v>48404400</v>
      </c>
      <c r="I84" s="92">
        <v>48404400</v>
      </c>
      <c r="J84" s="113" t="s">
        <v>26</v>
      </c>
      <c r="K84" s="113" t="s">
        <v>26</v>
      </c>
      <c r="L84" s="64" t="s">
        <v>102</v>
      </c>
      <c r="M84" s="125" t="s">
        <v>103</v>
      </c>
    </row>
    <row r="85" spans="1:13" s="15" customFormat="1" ht="51" x14ac:dyDescent="0.2">
      <c r="A85" s="77">
        <v>59</v>
      </c>
      <c r="B85" s="77">
        <v>81101500</v>
      </c>
      <c r="C85" s="53" t="s">
        <v>132</v>
      </c>
      <c r="D85" s="77" t="s">
        <v>44</v>
      </c>
      <c r="E85" s="77">
        <v>338</v>
      </c>
      <c r="F85" s="77" t="s">
        <v>51</v>
      </c>
      <c r="G85" s="77" t="s">
        <v>46</v>
      </c>
      <c r="H85" s="93">
        <v>61972300</v>
      </c>
      <c r="I85" s="93">
        <v>61972300</v>
      </c>
      <c r="J85" s="114" t="s">
        <v>26</v>
      </c>
      <c r="K85" s="114" t="s">
        <v>26</v>
      </c>
      <c r="L85" s="65" t="s">
        <v>102</v>
      </c>
      <c r="M85" s="126" t="s">
        <v>103</v>
      </c>
    </row>
    <row r="86" spans="1:13" s="15" customFormat="1" ht="51" x14ac:dyDescent="0.2">
      <c r="A86" s="76">
        <v>60</v>
      </c>
      <c r="B86" s="76">
        <v>80121600</v>
      </c>
      <c r="C86" s="52" t="s">
        <v>133</v>
      </c>
      <c r="D86" s="76" t="s">
        <v>44</v>
      </c>
      <c r="E86" s="76">
        <v>358</v>
      </c>
      <c r="F86" s="76" t="s">
        <v>51</v>
      </c>
      <c r="G86" s="76" t="s">
        <v>46</v>
      </c>
      <c r="H86" s="92">
        <v>79959300</v>
      </c>
      <c r="I86" s="92">
        <v>79959300</v>
      </c>
      <c r="J86" s="113" t="s">
        <v>26</v>
      </c>
      <c r="K86" s="113" t="s">
        <v>26</v>
      </c>
      <c r="L86" s="64" t="s">
        <v>102</v>
      </c>
      <c r="M86" s="125" t="s">
        <v>103</v>
      </c>
    </row>
    <row r="87" spans="1:13" s="15" customFormat="1" ht="51" x14ac:dyDescent="0.2">
      <c r="A87" s="77">
        <v>61</v>
      </c>
      <c r="B87" s="77">
        <v>80121600</v>
      </c>
      <c r="C87" s="53" t="s">
        <v>134</v>
      </c>
      <c r="D87" s="77" t="s">
        <v>44</v>
      </c>
      <c r="E87" s="77">
        <v>352</v>
      </c>
      <c r="F87" s="77" t="s">
        <v>51</v>
      </c>
      <c r="G87" s="77" t="s">
        <v>46</v>
      </c>
      <c r="H87" s="93">
        <v>78619200</v>
      </c>
      <c r="I87" s="93">
        <v>78619200</v>
      </c>
      <c r="J87" s="114" t="s">
        <v>26</v>
      </c>
      <c r="K87" s="114" t="s">
        <v>26</v>
      </c>
      <c r="L87" s="65" t="s">
        <v>102</v>
      </c>
      <c r="M87" s="126" t="s">
        <v>103</v>
      </c>
    </row>
    <row r="88" spans="1:13" s="15" customFormat="1" ht="51" x14ac:dyDescent="0.2">
      <c r="A88" s="76">
        <v>62</v>
      </c>
      <c r="B88" s="76">
        <v>80111616</v>
      </c>
      <c r="C88" s="52" t="s">
        <v>135</v>
      </c>
      <c r="D88" s="76" t="s">
        <v>44</v>
      </c>
      <c r="E88" s="76">
        <v>341</v>
      </c>
      <c r="F88" s="76" t="s">
        <v>51</v>
      </c>
      <c r="G88" s="76" t="s">
        <v>46</v>
      </c>
      <c r="H88" s="92">
        <v>34100000</v>
      </c>
      <c r="I88" s="92">
        <v>34100000</v>
      </c>
      <c r="J88" s="113" t="s">
        <v>26</v>
      </c>
      <c r="K88" s="113" t="s">
        <v>26</v>
      </c>
      <c r="L88" s="64" t="s">
        <v>102</v>
      </c>
      <c r="M88" s="125" t="s">
        <v>103</v>
      </c>
    </row>
    <row r="89" spans="1:13" s="15" customFormat="1" ht="51" x14ac:dyDescent="0.2">
      <c r="A89" s="77">
        <v>63</v>
      </c>
      <c r="B89" s="77">
        <v>80121600</v>
      </c>
      <c r="C89" s="53" t="s">
        <v>136</v>
      </c>
      <c r="D89" s="77" t="s">
        <v>44</v>
      </c>
      <c r="E89" s="77">
        <v>352</v>
      </c>
      <c r="F89" s="77" t="s">
        <v>51</v>
      </c>
      <c r="G89" s="77" t="s">
        <v>46</v>
      </c>
      <c r="H89" s="93">
        <v>64539200</v>
      </c>
      <c r="I89" s="93">
        <v>64539200</v>
      </c>
      <c r="J89" s="114" t="s">
        <v>26</v>
      </c>
      <c r="K89" s="114" t="s">
        <v>26</v>
      </c>
      <c r="L89" s="65" t="s">
        <v>102</v>
      </c>
      <c r="M89" s="126" t="s">
        <v>103</v>
      </c>
    </row>
    <row r="90" spans="1:13" s="15" customFormat="1" ht="51" x14ac:dyDescent="0.2">
      <c r="A90" s="76">
        <v>64</v>
      </c>
      <c r="B90" s="76">
        <v>80121600</v>
      </c>
      <c r="C90" s="52" t="s">
        <v>137</v>
      </c>
      <c r="D90" s="76" t="s">
        <v>44</v>
      </c>
      <c r="E90" s="76">
        <v>341</v>
      </c>
      <c r="F90" s="76" t="s">
        <v>51</v>
      </c>
      <c r="G90" s="76" t="s">
        <v>46</v>
      </c>
      <c r="H90" s="92">
        <v>62522350</v>
      </c>
      <c r="I90" s="92">
        <v>62522350</v>
      </c>
      <c r="J90" s="113" t="s">
        <v>26</v>
      </c>
      <c r="K90" s="113" t="s">
        <v>26</v>
      </c>
      <c r="L90" s="64" t="s">
        <v>102</v>
      </c>
      <c r="M90" s="125" t="s">
        <v>103</v>
      </c>
    </row>
    <row r="91" spans="1:13" s="15" customFormat="1" ht="51" x14ac:dyDescent="0.2">
      <c r="A91" s="77">
        <v>65</v>
      </c>
      <c r="B91" s="77">
        <v>80121600</v>
      </c>
      <c r="C91" s="53" t="s">
        <v>138</v>
      </c>
      <c r="D91" s="77" t="s">
        <v>44</v>
      </c>
      <c r="E91" s="77">
        <v>341</v>
      </c>
      <c r="F91" s="77" t="s">
        <v>51</v>
      </c>
      <c r="G91" s="77" t="s">
        <v>46</v>
      </c>
      <c r="H91" s="93">
        <v>62522350</v>
      </c>
      <c r="I91" s="93">
        <v>62522350</v>
      </c>
      <c r="J91" s="114" t="s">
        <v>26</v>
      </c>
      <c r="K91" s="114" t="s">
        <v>26</v>
      </c>
      <c r="L91" s="65" t="s">
        <v>102</v>
      </c>
      <c r="M91" s="126" t="s">
        <v>103</v>
      </c>
    </row>
    <row r="92" spans="1:13" s="15" customFormat="1" ht="51" x14ac:dyDescent="0.2">
      <c r="A92" s="76">
        <v>66</v>
      </c>
      <c r="B92" s="76">
        <v>80121600</v>
      </c>
      <c r="C92" s="52" t="s">
        <v>139</v>
      </c>
      <c r="D92" s="76" t="s">
        <v>44</v>
      </c>
      <c r="E92" s="76">
        <v>354</v>
      </c>
      <c r="F92" s="76" t="s">
        <v>51</v>
      </c>
      <c r="G92" s="76" t="s">
        <v>46</v>
      </c>
      <c r="H92" s="92">
        <v>88500000</v>
      </c>
      <c r="I92" s="92">
        <v>88500000</v>
      </c>
      <c r="J92" s="113" t="s">
        <v>26</v>
      </c>
      <c r="K92" s="113" t="s">
        <v>26</v>
      </c>
      <c r="L92" s="64" t="s">
        <v>102</v>
      </c>
      <c r="M92" s="125" t="s">
        <v>103</v>
      </c>
    </row>
    <row r="93" spans="1:13" s="15" customFormat="1" ht="38.25" x14ac:dyDescent="0.2">
      <c r="A93" s="77">
        <v>67</v>
      </c>
      <c r="B93" s="77">
        <v>80121600</v>
      </c>
      <c r="C93" s="53" t="s">
        <v>141</v>
      </c>
      <c r="D93" s="77" t="s">
        <v>44</v>
      </c>
      <c r="E93" s="77">
        <v>348</v>
      </c>
      <c r="F93" s="77" t="s">
        <v>51</v>
      </c>
      <c r="G93" s="77" t="s">
        <v>46</v>
      </c>
      <c r="H93" s="93">
        <v>63805800</v>
      </c>
      <c r="I93" s="93">
        <v>63805800</v>
      </c>
      <c r="J93" s="114" t="s">
        <v>26</v>
      </c>
      <c r="K93" s="114" t="s">
        <v>26</v>
      </c>
      <c r="L93" s="65" t="s">
        <v>102</v>
      </c>
      <c r="M93" s="126" t="s">
        <v>103</v>
      </c>
    </row>
    <row r="94" spans="1:13" s="15" customFormat="1" ht="51" x14ac:dyDescent="0.2">
      <c r="A94" s="76">
        <v>68</v>
      </c>
      <c r="B94" s="76" t="s">
        <v>142</v>
      </c>
      <c r="C94" s="52" t="s">
        <v>143</v>
      </c>
      <c r="D94" s="76" t="s">
        <v>44</v>
      </c>
      <c r="E94" s="76">
        <v>338</v>
      </c>
      <c r="F94" s="76" t="s">
        <v>51</v>
      </c>
      <c r="G94" s="76" t="s">
        <v>46</v>
      </c>
      <c r="H94" s="92">
        <v>28168920</v>
      </c>
      <c r="I94" s="92">
        <v>28168920</v>
      </c>
      <c r="J94" s="113" t="s">
        <v>26</v>
      </c>
      <c r="K94" s="113" t="s">
        <v>26</v>
      </c>
      <c r="L94" s="64" t="s">
        <v>102</v>
      </c>
      <c r="M94" s="125" t="s">
        <v>103</v>
      </c>
    </row>
    <row r="95" spans="1:13" s="15" customFormat="1" ht="38.25" x14ac:dyDescent="0.2">
      <c r="A95" s="77">
        <v>69</v>
      </c>
      <c r="B95" s="77">
        <v>80121600</v>
      </c>
      <c r="C95" s="53" t="s">
        <v>145</v>
      </c>
      <c r="D95" s="77" t="s">
        <v>57</v>
      </c>
      <c r="E95" s="77">
        <v>328</v>
      </c>
      <c r="F95" s="77" t="s">
        <v>51</v>
      </c>
      <c r="G95" s="77" t="s">
        <v>46</v>
      </c>
      <c r="H95" s="93">
        <v>92938800</v>
      </c>
      <c r="I95" s="93">
        <v>92938800</v>
      </c>
      <c r="J95" s="114" t="s">
        <v>26</v>
      </c>
      <c r="K95" s="114" t="s">
        <v>26</v>
      </c>
      <c r="L95" s="65" t="s">
        <v>102</v>
      </c>
      <c r="M95" s="126" t="s">
        <v>103</v>
      </c>
    </row>
    <row r="96" spans="1:13" s="15" customFormat="1" ht="51" x14ac:dyDescent="0.2">
      <c r="A96" s="76">
        <v>70</v>
      </c>
      <c r="B96" s="76" t="s">
        <v>142</v>
      </c>
      <c r="C96" s="52" t="s">
        <v>146</v>
      </c>
      <c r="D96" s="76" t="s">
        <v>44</v>
      </c>
      <c r="E96" s="76">
        <v>348</v>
      </c>
      <c r="F96" s="76" t="s">
        <v>51</v>
      </c>
      <c r="G96" s="76" t="s">
        <v>46</v>
      </c>
      <c r="H96" s="92">
        <v>29002320</v>
      </c>
      <c r="I96" s="92">
        <v>29002320</v>
      </c>
      <c r="J96" s="113" t="s">
        <v>26</v>
      </c>
      <c r="K96" s="113" t="s">
        <v>26</v>
      </c>
      <c r="L96" s="64" t="s">
        <v>102</v>
      </c>
      <c r="M96" s="125" t="s">
        <v>103</v>
      </c>
    </row>
    <row r="97" spans="1:13" s="15" customFormat="1" ht="51" x14ac:dyDescent="0.2">
      <c r="A97" s="77">
        <v>71</v>
      </c>
      <c r="B97" s="77">
        <v>80161500</v>
      </c>
      <c r="C97" s="53" t="s">
        <v>147</v>
      </c>
      <c r="D97" s="77" t="s">
        <v>44</v>
      </c>
      <c r="E97" s="77">
        <v>348</v>
      </c>
      <c r="F97" s="77" t="s">
        <v>51</v>
      </c>
      <c r="G97" s="77" t="s">
        <v>46</v>
      </c>
      <c r="H97" s="93">
        <v>47561160</v>
      </c>
      <c r="I97" s="93">
        <v>47561160</v>
      </c>
      <c r="J97" s="114" t="s">
        <v>26</v>
      </c>
      <c r="K97" s="114" t="s">
        <v>26</v>
      </c>
      <c r="L97" s="65" t="s">
        <v>102</v>
      </c>
      <c r="M97" s="126" t="s">
        <v>103</v>
      </c>
    </row>
    <row r="98" spans="1:13" s="15" customFormat="1" ht="51" x14ac:dyDescent="0.2">
      <c r="A98" s="76">
        <v>72</v>
      </c>
      <c r="B98" s="76">
        <v>80111601</v>
      </c>
      <c r="C98" s="52" t="s">
        <v>148</v>
      </c>
      <c r="D98" s="76" t="s">
        <v>44</v>
      </c>
      <c r="E98" s="76">
        <v>352</v>
      </c>
      <c r="F98" s="76" t="s">
        <v>51</v>
      </c>
      <c r="G98" s="76" t="s">
        <v>46</v>
      </c>
      <c r="H98" s="92">
        <v>29335680</v>
      </c>
      <c r="I98" s="92">
        <v>29335680</v>
      </c>
      <c r="J98" s="113" t="s">
        <v>26</v>
      </c>
      <c r="K98" s="113" t="s">
        <v>26</v>
      </c>
      <c r="L98" s="64" t="s">
        <v>102</v>
      </c>
      <c r="M98" s="125" t="s">
        <v>103</v>
      </c>
    </row>
    <row r="99" spans="1:13" s="15" customFormat="1" ht="51" x14ac:dyDescent="0.2">
      <c r="A99" s="77">
        <v>73</v>
      </c>
      <c r="B99" s="77" t="s">
        <v>142</v>
      </c>
      <c r="C99" s="53" t="s">
        <v>149</v>
      </c>
      <c r="D99" s="77" t="s">
        <v>44</v>
      </c>
      <c r="E99" s="77">
        <v>341</v>
      </c>
      <c r="F99" s="77" t="s">
        <v>51</v>
      </c>
      <c r="G99" s="77" t="s">
        <v>46</v>
      </c>
      <c r="H99" s="93">
        <v>28418940</v>
      </c>
      <c r="I99" s="93">
        <v>28418940</v>
      </c>
      <c r="J99" s="114" t="s">
        <v>26</v>
      </c>
      <c r="K99" s="114" t="s">
        <v>26</v>
      </c>
      <c r="L99" s="65" t="s">
        <v>102</v>
      </c>
      <c r="M99" s="126" t="s">
        <v>103</v>
      </c>
    </row>
    <row r="100" spans="1:13" s="15" customFormat="1" ht="51" x14ac:dyDescent="0.2">
      <c r="A100" s="76">
        <v>74</v>
      </c>
      <c r="B100" s="76">
        <v>80121600</v>
      </c>
      <c r="C100" s="52" t="s">
        <v>150</v>
      </c>
      <c r="D100" s="76" t="s">
        <v>44</v>
      </c>
      <c r="E100" s="76">
        <v>352</v>
      </c>
      <c r="F100" s="76" t="s">
        <v>51</v>
      </c>
      <c r="G100" s="76" t="s">
        <v>46</v>
      </c>
      <c r="H100" s="92">
        <v>64539200</v>
      </c>
      <c r="I100" s="92">
        <v>64539200</v>
      </c>
      <c r="J100" s="113" t="s">
        <v>26</v>
      </c>
      <c r="K100" s="113" t="s">
        <v>26</v>
      </c>
      <c r="L100" s="64" t="s">
        <v>102</v>
      </c>
      <c r="M100" s="125" t="s">
        <v>103</v>
      </c>
    </row>
    <row r="101" spans="1:13" s="15" customFormat="1" ht="63.75" x14ac:dyDescent="0.2">
      <c r="A101" s="77">
        <v>75</v>
      </c>
      <c r="B101" s="77">
        <v>80121600</v>
      </c>
      <c r="C101" s="53" t="s">
        <v>151</v>
      </c>
      <c r="D101" s="77" t="s">
        <v>44</v>
      </c>
      <c r="E101" s="77">
        <v>354</v>
      </c>
      <c r="F101" s="77" t="s">
        <v>51</v>
      </c>
      <c r="G101" s="77" t="s">
        <v>46</v>
      </c>
      <c r="H101" s="93">
        <v>79065900</v>
      </c>
      <c r="I101" s="93">
        <v>79065900</v>
      </c>
      <c r="J101" s="114" t="s">
        <v>26</v>
      </c>
      <c r="K101" s="114" t="s">
        <v>26</v>
      </c>
      <c r="L101" s="65" t="s">
        <v>102</v>
      </c>
      <c r="M101" s="126" t="s">
        <v>103</v>
      </c>
    </row>
    <row r="102" spans="1:13" s="15" customFormat="1" ht="63.75" x14ac:dyDescent="0.2">
      <c r="A102" s="76">
        <v>76</v>
      </c>
      <c r="B102" s="76">
        <v>80121600</v>
      </c>
      <c r="C102" s="52" t="s">
        <v>153</v>
      </c>
      <c r="D102" s="76" t="s">
        <v>57</v>
      </c>
      <c r="E102" s="76">
        <v>326</v>
      </c>
      <c r="F102" s="76" t="s">
        <v>51</v>
      </c>
      <c r="G102" s="76" t="s">
        <v>46</v>
      </c>
      <c r="H102" s="92">
        <v>59772100</v>
      </c>
      <c r="I102" s="92">
        <v>59772100</v>
      </c>
      <c r="J102" s="113" t="s">
        <v>26</v>
      </c>
      <c r="K102" s="113" t="s">
        <v>26</v>
      </c>
      <c r="L102" s="64" t="s">
        <v>102</v>
      </c>
      <c r="M102" s="125" t="s">
        <v>103</v>
      </c>
    </row>
    <row r="103" spans="1:13" s="15" customFormat="1" ht="71.25" customHeight="1" x14ac:dyDescent="0.2">
      <c r="A103" s="76">
        <v>77</v>
      </c>
      <c r="B103" s="76">
        <v>80121600</v>
      </c>
      <c r="C103" s="52" t="s">
        <v>154</v>
      </c>
      <c r="D103" s="76" t="s">
        <v>121</v>
      </c>
      <c r="E103" s="76">
        <v>263</v>
      </c>
      <c r="F103" s="76" t="s">
        <v>51</v>
      </c>
      <c r="G103" s="76" t="s">
        <v>46</v>
      </c>
      <c r="H103" s="92" t="e">
        <v>#N/A</v>
      </c>
      <c r="I103" s="92" t="e">
        <v>#N/A</v>
      </c>
      <c r="J103" s="113" t="s">
        <v>26</v>
      </c>
      <c r="K103" s="113" t="s">
        <v>26</v>
      </c>
      <c r="L103" s="64" t="s">
        <v>102</v>
      </c>
      <c r="M103" s="125" t="s">
        <v>103</v>
      </c>
    </row>
    <row r="104" spans="1:13" s="15" customFormat="1" ht="65.25" customHeight="1" x14ac:dyDescent="0.2">
      <c r="A104" s="76">
        <v>78</v>
      </c>
      <c r="B104" s="76">
        <v>80121600</v>
      </c>
      <c r="C104" s="52" t="s">
        <v>155</v>
      </c>
      <c r="D104" s="76" t="s">
        <v>75</v>
      </c>
      <c r="E104" s="76">
        <v>240</v>
      </c>
      <c r="F104" s="76" t="s">
        <v>51</v>
      </c>
      <c r="G104" s="76" t="s">
        <v>46</v>
      </c>
      <c r="H104" s="92">
        <v>44004000</v>
      </c>
      <c r="I104" s="92">
        <v>44004000</v>
      </c>
      <c r="J104" s="113" t="s">
        <v>26</v>
      </c>
      <c r="K104" s="113" t="s">
        <v>26</v>
      </c>
      <c r="L104" s="64" t="s">
        <v>102</v>
      </c>
      <c r="M104" s="125" t="s">
        <v>103</v>
      </c>
    </row>
    <row r="105" spans="1:13" s="15" customFormat="1" ht="51" x14ac:dyDescent="0.2">
      <c r="A105" s="77">
        <v>79</v>
      </c>
      <c r="B105" s="77">
        <v>93151500</v>
      </c>
      <c r="C105" s="53" t="s">
        <v>156</v>
      </c>
      <c r="D105" s="77" t="s">
        <v>57</v>
      </c>
      <c r="E105" s="77">
        <v>330</v>
      </c>
      <c r="F105" s="77" t="s">
        <v>51</v>
      </c>
      <c r="G105" s="77" t="s">
        <v>46</v>
      </c>
      <c r="H105" s="93">
        <v>60505500</v>
      </c>
      <c r="I105" s="93">
        <v>60505500</v>
      </c>
      <c r="J105" s="114" t="s">
        <v>26</v>
      </c>
      <c r="K105" s="114" t="s">
        <v>26</v>
      </c>
      <c r="L105" s="65" t="s">
        <v>102</v>
      </c>
      <c r="M105" s="126" t="s">
        <v>103</v>
      </c>
    </row>
    <row r="106" spans="1:13" s="15" customFormat="1" ht="63.75" x14ac:dyDescent="0.2">
      <c r="A106" s="76">
        <v>80</v>
      </c>
      <c r="B106" s="76">
        <v>80121600</v>
      </c>
      <c r="C106" s="52" t="s">
        <v>157</v>
      </c>
      <c r="D106" s="76" t="s">
        <v>44</v>
      </c>
      <c r="E106" s="76">
        <v>348</v>
      </c>
      <c r="F106" s="76" t="s">
        <v>51</v>
      </c>
      <c r="G106" s="76" t="s">
        <v>46</v>
      </c>
      <c r="H106" s="92">
        <v>63805800</v>
      </c>
      <c r="I106" s="92">
        <v>63805800</v>
      </c>
      <c r="J106" s="113" t="s">
        <v>26</v>
      </c>
      <c r="K106" s="113" t="s">
        <v>26</v>
      </c>
      <c r="L106" s="64" t="s">
        <v>102</v>
      </c>
      <c r="M106" s="125" t="s">
        <v>103</v>
      </c>
    </row>
    <row r="107" spans="1:13" s="15" customFormat="1" ht="51" x14ac:dyDescent="0.2">
      <c r="A107" s="77">
        <v>81</v>
      </c>
      <c r="B107" s="77">
        <v>80121600</v>
      </c>
      <c r="C107" s="53" t="s">
        <v>158</v>
      </c>
      <c r="D107" s="77" t="s">
        <v>44</v>
      </c>
      <c r="E107" s="77">
        <v>354</v>
      </c>
      <c r="F107" s="77" t="s">
        <v>51</v>
      </c>
      <c r="G107" s="77" t="s">
        <v>46</v>
      </c>
      <c r="H107" s="93">
        <v>88500000</v>
      </c>
      <c r="I107" s="93">
        <v>88500000</v>
      </c>
      <c r="J107" s="114" t="s">
        <v>26</v>
      </c>
      <c r="K107" s="114" t="s">
        <v>26</v>
      </c>
      <c r="L107" s="65" t="s">
        <v>102</v>
      </c>
      <c r="M107" s="126" t="s">
        <v>103</v>
      </c>
    </row>
    <row r="108" spans="1:13" s="15" customFormat="1" ht="38.25" x14ac:dyDescent="0.2">
      <c r="A108" s="76">
        <v>82</v>
      </c>
      <c r="B108" s="76">
        <v>80121600</v>
      </c>
      <c r="C108" s="52" t="s">
        <v>159</v>
      </c>
      <c r="D108" s="76" t="s">
        <v>44</v>
      </c>
      <c r="E108" s="76">
        <v>341</v>
      </c>
      <c r="F108" s="76" t="s">
        <v>51</v>
      </c>
      <c r="G108" s="76" t="s">
        <v>46</v>
      </c>
      <c r="H108" s="92">
        <v>76162350</v>
      </c>
      <c r="I108" s="92">
        <v>76162350</v>
      </c>
      <c r="J108" s="113" t="s">
        <v>26</v>
      </c>
      <c r="K108" s="113" t="s">
        <v>26</v>
      </c>
      <c r="L108" s="64" t="s">
        <v>102</v>
      </c>
      <c r="M108" s="125" t="s">
        <v>103</v>
      </c>
    </row>
    <row r="109" spans="1:13" s="15" customFormat="1" ht="51" x14ac:dyDescent="0.2">
      <c r="A109" s="77">
        <v>83</v>
      </c>
      <c r="B109" s="77">
        <v>84111500</v>
      </c>
      <c r="C109" s="53" t="s">
        <v>160</v>
      </c>
      <c r="D109" s="77" t="s">
        <v>44</v>
      </c>
      <c r="E109" s="77">
        <v>348</v>
      </c>
      <c r="F109" s="77" t="s">
        <v>51</v>
      </c>
      <c r="G109" s="77" t="s">
        <v>46</v>
      </c>
      <c r="H109" s="93">
        <v>87000000</v>
      </c>
      <c r="I109" s="93">
        <v>87000000</v>
      </c>
      <c r="J109" s="114" t="s">
        <v>26</v>
      </c>
      <c r="K109" s="114" t="s">
        <v>26</v>
      </c>
      <c r="L109" s="65" t="s">
        <v>102</v>
      </c>
      <c r="M109" s="126" t="s">
        <v>103</v>
      </c>
    </row>
    <row r="110" spans="1:13" s="15" customFormat="1" ht="51" x14ac:dyDescent="0.2">
      <c r="A110" s="76">
        <v>84</v>
      </c>
      <c r="B110" s="76" t="s">
        <v>119</v>
      </c>
      <c r="C110" s="52" t="s">
        <v>161</v>
      </c>
      <c r="D110" s="76" t="s">
        <v>44</v>
      </c>
      <c r="E110" s="76">
        <v>348</v>
      </c>
      <c r="F110" s="76" t="s">
        <v>51</v>
      </c>
      <c r="G110" s="76" t="s">
        <v>46</v>
      </c>
      <c r="H110" s="92">
        <v>47561160</v>
      </c>
      <c r="I110" s="92">
        <v>47561160</v>
      </c>
      <c r="J110" s="113" t="s">
        <v>26</v>
      </c>
      <c r="K110" s="113" t="s">
        <v>26</v>
      </c>
      <c r="L110" s="64" t="s">
        <v>102</v>
      </c>
      <c r="M110" s="125" t="s">
        <v>103</v>
      </c>
    </row>
    <row r="111" spans="1:13" s="15" customFormat="1" ht="51" x14ac:dyDescent="0.2">
      <c r="A111" s="77">
        <v>85</v>
      </c>
      <c r="B111" s="77">
        <v>80121600</v>
      </c>
      <c r="C111" s="53" t="s">
        <v>162</v>
      </c>
      <c r="D111" s="77" t="s">
        <v>44</v>
      </c>
      <c r="E111" s="77">
        <v>348</v>
      </c>
      <c r="F111" s="77" t="s">
        <v>51</v>
      </c>
      <c r="G111" s="77" t="s">
        <v>46</v>
      </c>
      <c r="H111" s="93">
        <v>87000000</v>
      </c>
      <c r="I111" s="93">
        <v>87000000</v>
      </c>
      <c r="J111" s="114" t="s">
        <v>26</v>
      </c>
      <c r="K111" s="114" t="s">
        <v>26</v>
      </c>
      <c r="L111" s="65" t="s">
        <v>102</v>
      </c>
      <c r="M111" s="126" t="s">
        <v>103</v>
      </c>
    </row>
    <row r="112" spans="1:13" s="15" customFormat="1" ht="51" x14ac:dyDescent="0.2">
      <c r="A112" s="76">
        <v>86</v>
      </c>
      <c r="B112" s="76">
        <v>80111600</v>
      </c>
      <c r="C112" s="52" t="s">
        <v>163</v>
      </c>
      <c r="D112" s="76" t="s">
        <v>44</v>
      </c>
      <c r="E112" s="76">
        <v>341</v>
      </c>
      <c r="F112" s="76" t="s">
        <v>51</v>
      </c>
      <c r="G112" s="76" t="s">
        <v>46</v>
      </c>
      <c r="H112" s="92">
        <v>62522350</v>
      </c>
      <c r="I112" s="92">
        <v>62522350</v>
      </c>
      <c r="J112" s="113" t="s">
        <v>26</v>
      </c>
      <c r="K112" s="113" t="s">
        <v>26</v>
      </c>
      <c r="L112" s="64" t="s">
        <v>102</v>
      </c>
      <c r="M112" s="125" t="s">
        <v>103</v>
      </c>
    </row>
    <row r="113" spans="1:13" s="15" customFormat="1" ht="51" x14ac:dyDescent="0.2">
      <c r="A113" s="77">
        <v>87</v>
      </c>
      <c r="B113" s="77">
        <v>80121600</v>
      </c>
      <c r="C113" s="53" t="s">
        <v>164</v>
      </c>
      <c r="D113" s="77" t="s">
        <v>75</v>
      </c>
      <c r="E113" s="77">
        <v>240</v>
      </c>
      <c r="F113" s="77" t="s">
        <v>51</v>
      </c>
      <c r="G113" s="77" t="s">
        <v>46</v>
      </c>
      <c r="H113" s="93">
        <v>60000000</v>
      </c>
      <c r="I113" s="93">
        <v>60000000</v>
      </c>
      <c r="J113" s="114" t="s">
        <v>26</v>
      </c>
      <c r="K113" s="114" t="s">
        <v>26</v>
      </c>
      <c r="L113" s="65" t="s">
        <v>102</v>
      </c>
      <c r="M113" s="126" t="s">
        <v>103</v>
      </c>
    </row>
    <row r="114" spans="1:13" s="15" customFormat="1" ht="51" x14ac:dyDescent="0.2">
      <c r="A114" s="76">
        <v>88</v>
      </c>
      <c r="B114" s="76">
        <v>93151500</v>
      </c>
      <c r="C114" s="52" t="s">
        <v>165</v>
      </c>
      <c r="D114" s="76" t="s">
        <v>57</v>
      </c>
      <c r="E114" s="76">
        <v>326</v>
      </c>
      <c r="F114" s="76" t="s">
        <v>51</v>
      </c>
      <c r="G114" s="76" t="s">
        <v>46</v>
      </c>
      <c r="H114" s="92">
        <v>59772100</v>
      </c>
      <c r="I114" s="92">
        <v>59772100</v>
      </c>
      <c r="J114" s="113" t="s">
        <v>26</v>
      </c>
      <c r="K114" s="113" t="s">
        <v>26</v>
      </c>
      <c r="L114" s="64" t="s">
        <v>102</v>
      </c>
      <c r="M114" s="125" t="s">
        <v>103</v>
      </c>
    </row>
    <row r="115" spans="1:13" s="15" customFormat="1" ht="38.25" x14ac:dyDescent="0.2">
      <c r="A115" s="77">
        <v>89</v>
      </c>
      <c r="B115" s="77">
        <v>93151500</v>
      </c>
      <c r="C115" s="53" t="s">
        <v>166</v>
      </c>
      <c r="D115" s="77" t="s">
        <v>121</v>
      </c>
      <c r="E115" s="77">
        <v>264</v>
      </c>
      <c r="F115" s="77" t="s">
        <v>51</v>
      </c>
      <c r="G115" s="77" t="s">
        <v>46</v>
      </c>
      <c r="H115" s="93">
        <v>48404400</v>
      </c>
      <c r="I115" s="93">
        <v>48404400</v>
      </c>
      <c r="J115" s="114" t="s">
        <v>26</v>
      </c>
      <c r="K115" s="114" t="s">
        <v>26</v>
      </c>
      <c r="L115" s="65" t="s">
        <v>102</v>
      </c>
      <c r="M115" s="126" t="s">
        <v>103</v>
      </c>
    </row>
    <row r="116" spans="1:13" s="15" customFormat="1" ht="38.25" x14ac:dyDescent="0.2">
      <c r="A116" s="76">
        <v>90</v>
      </c>
      <c r="B116" s="76">
        <v>80121600</v>
      </c>
      <c r="C116" s="52" t="s">
        <v>167</v>
      </c>
      <c r="D116" s="76" t="s">
        <v>75</v>
      </c>
      <c r="E116" s="76">
        <v>240</v>
      </c>
      <c r="F116" s="76" t="s">
        <v>51</v>
      </c>
      <c r="G116" s="76" t="s">
        <v>46</v>
      </c>
      <c r="H116" s="92">
        <v>44004000</v>
      </c>
      <c r="I116" s="92">
        <v>44004000</v>
      </c>
      <c r="J116" s="113" t="s">
        <v>26</v>
      </c>
      <c r="K116" s="113" t="s">
        <v>26</v>
      </c>
      <c r="L116" s="64" t="s">
        <v>102</v>
      </c>
      <c r="M116" s="125" t="s">
        <v>103</v>
      </c>
    </row>
    <row r="117" spans="1:13" s="15" customFormat="1" ht="38.25" x14ac:dyDescent="0.2">
      <c r="A117" s="77">
        <v>91</v>
      </c>
      <c r="B117" s="77">
        <v>80121600</v>
      </c>
      <c r="C117" s="53" t="s">
        <v>168</v>
      </c>
      <c r="D117" s="77" t="s">
        <v>75</v>
      </c>
      <c r="E117" s="77">
        <v>240</v>
      </c>
      <c r="F117" s="77" t="s">
        <v>51</v>
      </c>
      <c r="G117" s="77" t="s">
        <v>46</v>
      </c>
      <c r="H117" s="93">
        <v>44004000</v>
      </c>
      <c r="I117" s="93">
        <v>44004000</v>
      </c>
      <c r="J117" s="114" t="s">
        <v>26</v>
      </c>
      <c r="K117" s="114" t="s">
        <v>26</v>
      </c>
      <c r="L117" s="65" t="s">
        <v>102</v>
      </c>
      <c r="M117" s="126" t="s">
        <v>103</v>
      </c>
    </row>
    <row r="118" spans="1:13" s="15" customFormat="1" ht="38.25" x14ac:dyDescent="0.2">
      <c r="A118" s="76">
        <v>92</v>
      </c>
      <c r="B118" s="76">
        <v>80121600</v>
      </c>
      <c r="C118" s="52" t="s">
        <v>169</v>
      </c>
      <c r="D118" s="76" t="s">
        <v>75</v>
      </c>
      <c r="E118" s="76">
        <v>240</v>
      </c>
      <c r="F118" s="76" t="s">
        <v>51</v>
      </c>
      <c r="G118" s="76" t="s">
        <v>46</v>
      </c>
      <c r="H118" s="92">
        <v>44004000</v>
      </c>
      <c r="I118" s="92">
        <v>44004000</v>
      </c>
      <c r="J118" s="113" t="s">
        <v>26</v>
      </c>
      <c r="K118" s="113" t="s">
        <v>26</v>
      </c>
      <c r="L118" s="64" t="s">
        <v>102</v>
      </c>
      <c r="M118" s="125" t="s">
        <v>103</v>
      </c>
    </row>
    <row r="119" spans="1:13" s="15" customFormat="1" ht="51" x14ac:dyDescent="0.2">
      <c r="A119" s="77">
        <v>93</v>
      </c>
      <c r="B119" s="77">
        <v>80121600</v>
      </c>
      <c r="C119" s="53" t="s">
        <v>170</v>
      </c>
      <c r="D119" s="77" t="s">
        <v>57</v>
      </c>
      <c r="E119" s="77">
        <v>326</v>
      </c>
      <c r="F119" s="77" t="s">
        <v>51</v>
      </c>
      <c r="G119" s="77" t="s">
        <v>46</v>
      </c>
      <c r="H119" s="93">
        <v>72812100</v>
      </c>
      <c r="I119" s="93">
        <v>72812100</v>
      </c>
      <c r="J119" s="114" t="s">
        <v>26</v>
      </c>
      <c r="K119" s="114" t="s">
        <v>26</v>
      </c>
      <c r="L119" s="65" t="s">
        <v>102</v>
      </c>
      <c r="M119" s="126" t="s">
        <v>103</v>
      </c>
    </row>
    <row r="120" spans="1:13" s="15" customFormat="1" ht="51" x14ac:dyDescent="0.2">
      <c r="A120" s="76">
        <v>94</v>
      </c>
      <c r="B120" s="76">
        <v>80121600</v>
      </c>
      <c r="C120" s="52" t="s">
        <v>171</v>
      </c>
      <c r="D120" s="76" t="s">
        <v>57</v>
      </c>
      <c r="E120" s="76">
        <v>326</v>
      </c>
      <c r="F120" s="76" t="s">
        <v>51</v>
      </c>
      <c r="G120" s="76" t="s">
        <v>46</v>
      </c>
      <c r="H120" s="92">
        <v>72812100</v>
      </c>
      <c r="I120" s="92">
        <v>72812100</v>
      </c>
      <c r="J120" s="113" t="s">
        <v>26</v>
      </c>
      <c r="K120" s="113" t="s">
        <v>26</v>
      </c>
      <c r="L120" s="64" t="s">
        <v>102</v>
      </c>
      <c r="M120" s="125" t="s">
        <v>103</v>
      </c>
    </row>
    <row r="121" spans="1:13" s="15" customFormat="1" ht="51" x14ac:dyDescent="0.2">
      <c r="A121" s="77">
        <v>95</v>
      </c>
      <c r="B121" s="77" t="s">
        <v>172</v>
      </c>
      <c r="C121" s="53" t="s">
        <v>173</v>
      </c>
      <c r="D121" s="77" t="s">
        <v>57</v>
      </c>
      <c r="E121" s="77">
        <v>326</v>
      </c>
      <c r="F121" s="77" t="s">
        <v>51</v>
      </c>
      <c r="G121" s="77" t="s">
        <v>46</v>
      </c>
      <c r="H121" s="93">
        <v>72812100</v>
      </c>
      <c r="I121" s="93">
        <v>72812100</v>
      </c>
      <c r="J121" s="114" t="s">
        <v>26</v>
      </c>
      <c r="K121" s="114" t="s">
        <v>26</v>
      </c>
      <c r="L121" s="65" t="s">
        <v>102</v>
      </c>
      <c r="M121" s="126" t="s">
        <v>103</v>
      </c>
    </row>
    <row r="122" spans="1:13" s="15" customFormat="1" ht="51" x14ac:dyDescent="0.2">
      <c r="A122" s="76">
        <v>96</v>
      </c>
      <c r="B122" s="76">
        <v>93151500</v>
      </c>
      <c r="C122" s="52" t="s">
        <v>174</v>
      </c>
      <c r="D122" s="76" t="s">
        <v>121</v>
      </c>
      <c r="E122" s="76">
        <v>264</v>
      </c>
      <c r="F122" s="76" t="s">
        <v>51</v>
      </c>
      <c r="G122" s="76" t="s">
        <v>46</v>
      </c>
      <c r="H122" s="92">
        <v>58964400</v>
      </c>
      <c r="I122" s="92">
        <v>58964400</v>
      </c>
      <c r="J122" s="113" t="s">
        <v>26</v>
      </c>
      <c r="K122" s="113" t="s">
        <v>26</v>
      </c>
      <c r="L122" s="64" t="s">
        <v>102</v>
      </c>
      <c r="M122" s="125" t="s">
        <v>103</v>
      </c>
    </row>
    <row r="123" spans="1:13" s="15" customFormat="1" ht="63.75" x14ac:dyDescent="0.2">
      <c r="A123" s="77">
        <v>97</v>
      </c>
      <c r="B123" s="77">
        <v>80121600</v>
      </c>
      <c r="C123" s="53" t="s">
        <v>175</v>
      </c>
      <c r="D123" s="77" t="s">
        <v>75</v>
      </c>
      <c r="E123" s="77">
        <v>341</v>
      </c>
      <c r="F123" s="77" t="s">
        <v>51</v>
      </c>
      <c r="G123" s="77" t="s">
        <v>46</v>
      </c>
      <c r="H123" s="93">
        <v>330000000</v>
      </c>
      <c r="I123" s="93">
        <v>330000000</v>
      </c>
      <c r="J123" s="114" t="s">
        <v>26</v>
      </c>
      <c r="K123" s="114" t="s">
        <v>26</v>
      </c>
      <c r="L123" s="65" t="s">
        <v>102</v>
      </c>
      <c r="M123" s="126" t="s">
        <v>103</v>
      </c>
    </row>
    <row r="124" spans="1:13" s="15" customFormat="1" ht="51" x14ac:dyDescent="0.2">
      <c r="A124" s="76">
        <v>98</v>
      </c>
      <c r="B124" s="76">
        <v>80121600</v>
      </c>
      <c r="C124" s="52" t="s">
        <v>176</v>
      </c>
      <c r="D124" s="76" t="s">
        <v>57</v>
      </c>
      <c r="E124" s="76">
        <v>326</v>
      </c>
      <c r="F124" s="76" t="s">
        <v>51</v>
      </c>
      <c r="G124" s="76" t="s">
        <v>46</v>
      </c>
      <c r="H124" s="92">
        <v>72812100</v>
      </c>
      <c r="I124" s="92">
        <v>72812100</v>
      </c>
      <c r="J124" s="113" t="s">
        <v>26</v>
      </c>
      <c r="K124" s="113" t="s">
        <v>26</v>
      </c>
      <c r="L124" s="64" t="s">
        <v>102</v>
      </c>
      <c r="M124" s="125" t="s">
        <v>103</v>
      </c>
    </row>
    <row r="125" spans="1:13" s="15" customFormat="1" ht="51" x14ac:dyDescent="0.2">
      <c r="A125" s="77">
        <v>99</v>
      </c>
      <c r="B125" s="77">
        <v>80121601</v>
      </c>
      <c r="C125" s="53" t="s">
        <v>177</v>
      </c>
      <c r="D125" s="77" t="s">
        <v>75</v>
      </c>
      <c r="E125" s="77">
        <v>240</v>
      </c>
      <c r="F125" s="77" t="s">
        <v>51</v>
      </c>
      <c r="G125" s="77" t="s">
        <v>46</v>
      </c>
      <c r="H125" s="93">
        <v>44004000</v>
      </c>
      <c r="I125" s="93">
        <v>44004000</v>
      </c>
      <c r="J125" s="114" t="s">
        <v>26</v>
      </c>
      <c r="K125" s="114" t="s">
        <v>26</v>
      </c>
      <c r="L125" s="65" t="s">
        <v>102</v>
      </c>
      <c r="M125" s="126" t="s">
        <v>103</v>
      </c>
    </row>
    <row r="126" spans="1:13" s="15" customFormat="1" ht="51" x14ac:dyDescent="0.2">
      <c r="A126" s="76">
        <v>100</v>
      </c>
      <c r="B126" s="76">
        <v>93151500</v>
      </c>
      <c r="C126" s="52" t="s">
        <v>178</v>
      </c>
      <c r="D126" s="76" t="s">
        <v>75</v>
      </c>
      <c r="E126" s="76">
        <v>240</v>
      </c>
      <c r="F126" s="76" t="s">
        <v>51</v>
      </c>
      <c r="G126" s="76" t="s">
        <v>46</v>
      </c>
      <c r="H126" s="92">
        <v>44004000</v>
      </c>
      <c r="I126" s="92">
        <v>44004000</v>
      </c>
      <c r="J126" s="113" t="s">
        <v>26</v>
      </c>
      <c r="K126" s="113" t="s">
        <v>26</v>
      </c>
      <c r="L126" s="64" t="s">
        <v>102</v>
      </c>
      <c r="M126" s="125" t="s">
        <v>103</v>
      </c>
    </row>
    <row r="127" spans="1:13" s="15" customFormat="1" ht="51" x14ac:dyDescent="0.2">
      <c r="A127" s="77">
        <v>101</v>
      </c>
      <c r="B127" s="77" t="s">
        <v>179</v>
      </c>
      <c r="C127" s="53" t="s">
        <v>180</v>
      </c>
      <c r="D127" s="77" t="s">
        <v>761</v>
      </c>
      <c r="E127" s="77">
        <v>365</v>
      </c>
      <c r="F127" s="77" t="s">
        <v>51</v>
      </c>
      <c r="G127" s="77" t="s">
        <v>46</v>
      </c>
      <c r="H127" s="93">
        <v>91250000</v>
      </c>
      <c r="I127" s="93">
        <v>91250000</v>
      </c>
      <c r="J127" s="114" t="s">
        <v>181</v>
      </c>
      <c r="K127" s="114" t="s">
        <v>181</v>
      </c>
      <c r="L127" s="65" t="s">
        <v>93</v>
      </c>
      <c r="M127" s="126" t="s">
        <v>182</v>
      </c>
    </row>
    <row r="128" spans="1:13" s="15" customFormat="1" ht="51" x14ac:dyDescent="0.2">
      <c r="A128" s="76">
        <v>102</v>
      </c>
      <c r="B128" s="76">
        <v>80111607</v>
      </c>
      <c r="C128" s="52" t="s">
        <v>183</v>
      </c>
      <c r="D128" s="76" t="s">
        <v>44</v>
      </c>
      <c r="E128" s="76">
        <v>189</v>
      </c>
      <c r="F128" s="76" t="s">
        <v>51</v>
      </c>
      <c r="G128" s="76" t="s">
        <v>46</v>
      </c>
      <c r="H128" s="92">
        <v>139230000</v>
      </c>
      <c r="I128" s="92">
        <v>139230000</v>
      </c>
      <c r="J128" s="113" t="s">
        <v>184</v>
      </c>
      <c r="K128" s="113" t="s">
        <v>181</v>
      </c>
      <c r="L128" s="64" t="s">
        <v>93</v>
      </c>
      <c r="M128" s="125" t="s">
        <v>103</v>
      </c>
    </row>
    <row r="129" spans="1:13" s="15" customFormat="1" ht="63.75" x14ac:dyDescent="0.2">
      <c r="A129" s="77">
        <v>103</v>
      </c>
      <c r="B129" s="77" t="s">
        <v>185</v>
      </c>
      <c r="C129" s="53" t="s">
        <v>186</v>
      </c>
      <c r="D129" s="77" t="s">
        <v>44</v>
      </c>
      <c r="E129" s="77">
        <v>348</v>
      </c>
      <c r="F129" s="77" t="s">
        <v>51</v>
      </c>
      <c r="G129" s="77" t="s">
        <v>46</v>
      </c>
      <c r="H129" s="93">
        <v>63805800</v>
      </c>
      <c r="I129" s="93">
        <v>63805800</v>
      </c>
      <c r="J129" s="114" t="s">
        <v>26</v>
      </c>
      <c r="K129" s="114" t="s">
        <v>26</v>
      </c>
      <c r="L129" s="65" t="s">
        <v>187</v>
      </c>
      <c r="M129" s="126" t="s">
        <v>188</v>
      </c>
    </row>
    <row r="130" spans="1:13" s="15" customFormat="1" ht="114.75" x14ac:dyDescent="0.2">
      <c r="A130" s="76">
        <v>104</v>
      </c>
      <c r="B130" s="76" t="s">
        <v>185</v>
      </c>
      <c r="C130" s="52" t="s">
        <v>189</v>
      </c>
      <c r="D130" s="76" t="s">
        <v>44</v>
      </c>
      <c r="E130" s="76">
        <v>348</v>
      </c>
      <c r="F130" s="76" t="s">
        <v>51</v>
      </c>
      <c r="G130" s="76" t="s">
        <v>46</v>
      </c>
      <c r="H130" s="92">
        <v>77725800</v>
      </c>
      <c r="I130" s="92">
        <v>77725800</v>
      </c>
      <c r="J130" s="113" t="s">
        <v>26</v>
      </c>
      <c r="K130" s="113" t="s">
        <v>26</v>
      </c>
      <c r="L130" s="64" t="s">
        <v>187</v>
      </c>
      <c r="M130" s="125" t="s">
        <v>188</v>
      </c>
    </row>
    <row r="131" spans="1:13" s="15" customFormat="1" ht="63.75" x14ac:dyDescent="0.2">
      <c r="A131" s="77">
        <v>105</v>
      </c>
      <c r="B131" s="77">
        <v>81101500</v>
      </c>
      <c r="C131" s="53" t="s">
        <v>190</v>
      </c>
      <c r="D131" s="77" t="s">
        <v>44</v>
      </c>
      <c r="E131" s="77">
        <v>354</v>
      </c>
      <c r="F131" s="77" t="s">
        <v>51</v>
      </c>
      <c r="G131" s="77" t="s">
        <v>46</v>
      </c>
      <c r="H131" s="93">
        <v>64905900</v>
      </c>
      <c r="I131" s="93">
        <v>64905900</v>
      </c>
      <c r="J131" s="114" t="s">
        <v>181</v>
      </c>
      <c r="K131" s="114" t="s">
        <v>181</v>
      </c>
      <c r="L131" s="65" t="s">
        <v>191</v>
      </c>
      <c r="M131" s="126" t="s">
        <v>192</v>
      </c>
    </row>
    <row r="132" spans="1:13" s="15" customFormat="1" ht="72.75" customHeight="1" x14ac:dyDescent="0.2">
      <c r="A132" s="76">
        <v>106</v>
      </c>
      <c r="B132" s="76">
        <v>81101500</v>
      </c>
      <c r="C132" s="52" t="s">
        <v>193</v>
      </c>
      <c r="D132" s="76" t="s">
        <v>109</v>
      </c>
      <c r="E132" s="76">
        <v>210</v>
      </c>
      <c r="F132" s="76" t="s">
        <v>51</v>
      </c>
      <c r="G132" s="76" t="s">
        <v>46</v>
      </c>
      <c r="H132" s="92">
        <v>38503500</v>
      </c>
      <c r="I132" s="92">
        <v>38503500</v>
      </c>
      <c r="J132" s="113" t="s">
        <v>181</v>
      </c>
      <c r="K132" s="113" t="s">
        <v>181</v>
      </c>
      <c r="L132" s="64" t="s">
        <v>191</v>
      </c>
      <c r="M132" s="125" t="s">
        <v>192</v>
      </c>
    </row>
    <row r="133" spans="1:13" s="15" customFormat="1" ht="51" x14ac:dyDescent="0.2">
      <c r="A133" s="77">
        <v>107</v>
      </c>
      <c r="B133" s="77">
        <v>81101500</v>
      </c>
      <c r="C133" s="53" t="s">
        <v>194</v>
      </c>
      <c r="D133" s="77" t="s">
        <v>109</v>
      </c>
      <c r="E133" s="77">
        <v>210</v>
      </c>
      <c r="F133" s="77" t="s">
        <v>51</v>
      </c>
      <c r="G133" s="77" t="s">
        <v>46</v>
      </c>
      <c r="H133" s="93">
        <v>28700700</v>
      </c>
      <c r="I133" s="93">
        <v>28700700</v>
      </c>
      <c r="J133" s="114" t="s">
        <v>181</v>
      </c>
      <c r="K133" s="114" t="s">
        <v>181</v>
      </c>
      <c r="L133" s="65" t="s">
        <v>191</v>
      </c>
      <c r="M133" s="126" t="s">
        <v>192</v>
      </c>
    </row>
    <row r="134" spans="1:13" s="15" customFormat="1" ht="51" x14ac:dyDescent="0.2">
      <c r="A134" s="76">
        <v>108</v>
      </c>
      <c r="B134" s="76">
        <v>80111600</v>
      </c>
      <c r="C134" s="52" t="s">
        <v>195</v>
      </c>
      <c r="D134" s="76" t="s">
        <v>44</v>
      </c>
      <c r="E134" s="76">
        <v>354</v>
      </c>
      <c r="F134" s="76" t="s">
        <v>51</v>
      </c>
      <c r="G134" s="76" t="s">
        <v>46</v>
      </c>
      <c r="H134" s="92">
        <v>35400000</v>
      </c>
      <c r="I134" s="92">
        <v>35400000</v>
      </c>
      <c r="J134" s="113" t="s">
        <v>181</v>
      </c>
      <c r="K134" s="113" t="s">
        <v>181</v>
      </c>
      <c r="L134" s="64" t="s">
        <v>191</v>
      </c>
      <c r="M134" s="125" t="s">
        <v>192</v>
      </c>
    </row>
    <row r="135" spans="1:13" s="15" customFormat="1" ht="52.5" customHeight="1" x14ac:dyDescent="0.2">
      <c r="A135" s="77">
        <v>109</v>
      </c>
      <c r="B135" s="77">
        <v>80121600</v>
      </c>
      <c r="C135" s="53" t="s">
        <v>196</v>
      </c>
      <c r="D135" s="77" t="s">
        <v>57</v>
      </c>
      <c r="E135" s="77">
        <v>307</v>
      </c>
      <c r="F135" s="77" t="s">
        <v>51</v>
      </c>
      <c r="G135" s="77" t="s">
        <v>46</v>
      </c>
      <c r="H135" s="93">
        <v>56288450</v>
      </c>
      <c r="I135" s="93">
        <v>56288450</v>
      </c>
      <c r="J135" s="114" t="s">
        <v>181</v>
      </c>
      <c r="K135" s="114" t="s">
        <v>181</v>
      </c>
      <c r="L135" s="65" t="s">
        <v>191</v>
      </c>
      <c r="M135" s="126" t="s">
        <v>192</v>
      </c>
    </row>
    <row r="136" spans="1:13" s="15" customFormat="1" ht="51" x14ac:dyDescent="0.2">
      <c r="A136" s="76">
        <v>110</v>
      </c>
      <c r="B136" s="76">
        <v>80161500</v>
      </c>
      <c r="C136" s="52" t="s">
        <v>197</v>
      </c>
      <c r="D136" s="76" t="s">
        <v>44</v>
      </c>
      <c r="E136" s="76">
        <v>354</v>
      </c>
      <c r="F136" s="76" t="s">
        <v>51</v>
      </c>
      <c r="G136" s="76" t="s">
        <v>46</v>
      </c>
      <c r="H136" s="92">
        <v>129801180</v>
      </c>
      <c r="I136" s="92">
        <v>129801180</v>
      </c>
      <c r="J136" s="113" t="s">
        <v>181</v>
      </c>
      <c r="K136" s="113" t="s">
        <v>181</v>
      </c>
      <c r="L136" s="64" t="s">
        <v>191</v>
      </c>
      <c r="M136" s="125" t="s">
        <v>192</v>
      </c>
    </row>
    <row r="137" spans="1:13" s="15" customFormat="1" ht="60.75" customHeight="1" x14ac:dyDescent="0.2">
      <c r="A137" s="77">
        <v>111</v>
      </c>
      <c r="B137" s="77">
        <v>81101500</v>
      </c>
      <c r="C137" s="53" t="s">
        <v>199</v>
      </c>
      <c r="D137" s="77" t="s">
        <v>57</v>
      </c>
      <c r="E137" s="77">
        <v>328</v>
      </c>
      <c r="F137" s="77" t="s">
        <v>51</v>
      </c>
      <c r="G137" s="77" t="s">
        <v>46</v>
      </c>
      <c r="H137" s="93">
        <v>82000000</v>
      </c>
      <c r="I137" s="93">
        <v>82000000</v>
      </c>
      <c r="J137" s="114" t="s">
        <v>181</v>
      </c>
      <c r="K137" s="114" t="s">
        <v>181</v>
      </c>
      <c r="L137" s="65" t="s">
        <v>191</v>
      </c>
      <c r="M137" s="126" t="s">
        <v>192</v>
      </c>
    </row>
    <row r="138" spans="1:13" s="15" customFormat="1" ht="63.75" x14ac:dyDescent="0.2">
      <c r="A138" s="76">
        <v>112</v>
      </c>
      <c r="B138" s="76">
        <v>81101500</v>
      </c>
      <c r="C138" s="52" t="s">
        <v>200</v>
      </c>
      <c r="D138" s="76" t="s">
        <v>44</v>
      </c>
      <c r="E138" s="76">
        <v>354</v>
      </c>
      <c r="F138" s="76" t="s">
        <v>51</v>
      </c>
      <c r="G138" s="76" t="s">
        <v>46</v>
      </c>
      <c r="H138" s="92">
        <v>64905900</v>
      </c>
      <c r="I138" s="92">
        <v>64905900</v>
      </c>
      <c r="J138" s="113" t="s">
        <v>181</v>
      </c>
      <c r="K138" s="113" t="s">
        <v>181</v>
      </c>
      <c r="L138" s="64" t="s">
        <v>191</v>
      </c>
      <c r="M138" s="125" t="s">
        <v>192</v>
      </c>
    </row>
    <row r="139" spans="1:13" s="15" customFormat="1" ht="63.75" x14ac:dyDescent="0.2">
      <c r="A139" s="77">
        <v>113</v>
      </c>
      <c r="B139" s="77">
        <v>81101500</v>
      </c>
      <c r="C139" s="53" t="s">
        <v>201</v>
      </c>
      <c r="D139" s="77" t="s">
        <v>44</v>
      </c>
      <c r="E139" s="77">
        <v>354</v>
      </c>
      <c r="F139" s="77" t="s">
        <v>51</v>
      </c>
      <c r="G139" s="77" t="s">
        <v>46</v>
      </c>
      <c r="H139" s="93">
        <v>64905900</v>
      </c>
      <c r="I139" s="93">
        <v>64905900</v>
      </c>
      <c r="J139" s="114" t="s">
        <v>181</v>
      </c>
      <c r="K139" s="114" t="s">
        <v>181</v>
      </c>
      <c r="L139" s="65" t="s">
        <v>191</v>
      </c>
      <c r="M139" s="126" t="s">
        <v>192</v>
      </c>
    </row>
    <row r="140" spans="1:13" s="15" customFormat="1" ht="63.75" x14ac:dyDescent="0.2">
      <c r="A140" s="76">
        <v>114</v>
      </c>
      <c r="B140" s="76">
        <v>93141503</v>
      </c>
      <c r="C140" s="52" t="s">
        <v>202</v>
      </c>
      <c r="D140" s="76" t="s">
        <v>44</v>
      </c>
      <c r="E140" s="76">
        <v>354</v>
      </c>
      <c r="F140" s="76" t="s">
        <v>51</v>
      </c>
      <c r="G140" s="76" t="s">
        <v>46</v>
      </c>
      <c r="H140" s="92">
        <v>64905900</v>
      </c>
      <c r="I140" s="92">
        <v>64905900</v>
      </c>
      <c r="J140" s="113" t="s">
        <v>181</v>
      </c>
      <c r="K140" s="113" t="s">
        <v>181</v>
      </c>
      <c r="L140" s="64" t="s">
        <v>191</v>
      </c>
      <c r="M140" s="125" t="s">
        <v>192</v>
      </c>
    </row>
    <row r="141" spans="1:13" s="15" customFormat="1" ht="63.75" x14ac:dyDescent="0.2">
      <c r="A141" s="77">
        <v>115</v>
      </c>
      <c r="B141" s="77">
        <v>81101500</v>
      </c>
      <c r="C141" s="53" t="s">
        <v>203</v>
      </c>
      <c r="D141" s="77" t="s">
        <v>44</v>
      </c>
      <c r="E141" s="77">
        <v>354</v>
      </c>
      <c r="F141" s="77" t="s">
        <v>51</v>
      </c>
      <c r="G141" s="77" t="s">
        <v>46</v>
      </c>
      <c r="H141" s="93">
        <v>64905900</v>
      </c>
      <c r="I141" s="93">
        <v>64905900</v>
      </c>
      <c r="J141" s="114" t="s">
        <v>181</v>
      </c>
      <c r="K141" s="114" t="s">
        <v>181</v>
      </c>
      <c r="L141" s="65" t="s">
        <v>191</v>
      </c>
      <c r="M141" s="126" t="s">
        <v>192</v>
      </c>
    </row>
    <row r="142" spans="1:13" s="15" customFormat="1" ht="63.75" x14ac:dyDescent="0.2">
      <c r="A142" s="76">
        <v>116</v>
      </c>
      <c r="B142" s="76">
        <v>81101500</v>
      </c>
      <c r="C142" s="52" t="s">
        <v>204</v>
      </c>
      <c r="D142" s="76" t="s">
        <v>44</v>
      </c>
      <c r="E142" s="76">
        <v>354</v>
      </c>
      <c r="F142" s="76" t="s">
        <v>51</v>
      </c>
      <c r="G142" s="76" t="s">
        <v>46</v>
      </c>
      <c r="H142" s="92">
        <v>64905900</v>
      </c>
      <c r="I142" s="92">
        <v>64905900</v>
      </c>
      <c r="J142" s="113" t="s">
        <v>181</v>
      </c>
      <c r="K142" s="113" t="s">
        <v>181</v>
      </c>
      <c r="L142" s="64" t="s">
        <v>191</v>
      </c>
      <c r="M142" s="125" t="s">
        <v>192</v>
      </c>
    </row>
    <row r="143" spans="1:13" s="15" customFormat="1" ht="63.75" x14ac:dyDescent="0.2">
      <c r="A143" s="77">
        <v>117</v>
      </c>
      <c r="B143" s="77">
        <v>80121600</v>
      </c>
      <c r="C143" s="53" t="s">
        <v>205</v>
      </c>
      <c r="D143" s="77" t="s">
        <v>44</v>
      </c>
      <c r="E143" s="77">
        <v>348</v>
      </c>
      <c r="F143" s="77" t="s">
        <v>51</v>
      </c>
      <c r="G143" s="77" t="s">
        <v>46</v>
      </c>
      <c r="H143" s="93">
        <v>63805800</v>
      </c>
      <c r="I143" s="93">
        <v>63805800</v>
      </c>
      <c r="J143" s="114" t="s">
        <v>181</v>
      </c>
      <c r="K143" s="114" t="s">
        <v>181</v>
      </c>
      <c r="L143" s="65" t="s">
        <v>191</v>
      </c>
      <c r="M143" s="126" t="s">
        <v>192</v>
      </c>
    </row>
    <row r="144" spans="1:13" s="15" customFormat="1" ht="63.75" x14ac:dyDescent="0.2">
      <c r="A144" s="76">
        <v>118</v>
      </c>
      <c r="B144" s="76">
        <v>81101500</v>
      </c>
      <c r="C144" s="52" t="s">
        <v>206</v>
      </c>
      <c r="D144" s="76" t="s">
        <v>44</v>
      </c>
      <c r="E144" s="76">
        <v>354</v>
      </c>
      <c r="F144" s="76" t="s">
        <v>51</v>
      </c>
      <c r="G144" s="76" t="s">
        <v>46</v>
      </c>
      <c r="H144" s="92">
        <v>64905900</v>
      </c>
      <c r="I144" s="92">
        <v>64905900</v>
      </c>
      <c r="J144" s="113" t="s">
        <v>181</v>
      </c>
      <c r="K144" s="113" t="s">
        <v>181</v>
      </c>
      <c r="L144" s="64" t="s">
        <v>191</v>
      </c>
      <c r="M144" s="125" t="s">
        <v>192</v>
      </c>
    </row>
    <row r="145" spans="1:13" s="15" customFormat="1" ht="63.75" x14ac:dyDescent="0.2">
      <c r="A145" s="77">
        <v>119</v>
      </c>
      <c r="B145" s="77">
        <v>81101500</v>
      </c>
      <c r="C145" s="53" t="s">
        <v>207</v>
      </c>
      <c r="D145" s="77" t="s">
        <v>44</v>
      </c>
      <c r="E145" s="77">
        <v>354</v>
      </c>
      <c r="F145" s="77" t="s">
        <v>51</v>
      </c>
      <c r="G145" s="77" t="s">
        <v>46</v>
      </c>
      <c r="H145" s="93">
        <v>64905900</v>
      </c>
      <c r="I145" s="93">
        <v>64905900</v>
      </c>
      <c r="J145" s="114" t="s">
        <v>181</v>
      </c>
      <c r="K145" s="114" t="s">
        <v>181</v>
      </c>
      <c r="L145" s="65" t="s">
        <v>191</v>
      </c>
      <c r="M145" s="126" t="s">
        <v>192</v>
      </c>
    </row>
    <row r="146" spans="1:13" s="15" customFormat="1" ht="63.75" x14ac:dyDescent="0.2">
      <c r="A146" s="76">
        <v>120</v>
      </c>
      <c r="B146" s="76">
        <v>93141503</v>
      </c>
      <c r="C146" s="52" t="s">
        <v>208</v>
      </c>
      <c r="D146" s="76" t="s">
        <v>44</v>
      </c>
      <c r="E146" s="76">
        <v>354</v>
      </c>
      <c r="F146" s="76" t="s">
        <v>51</v>
      </c>
      <c r="G146" s="76" t="s">
        <v>46</v>
      </c>
      <c r="H146" s="92">
        <v>79065900</v>
      </c>
      <c r="I146" s="92">
        <v>79065900</v>
      </c>
      <c r="J146" s="113" t="s">
        <v>181</v>
      </c>
      <c r="K146" s="113" t="s">
        <v>181</v>
      </c>
      <c r="L146" s="64" t="s">
        <v>191</v>
      </c>
      <c r="M146" s="125" t="s">
        <v>192</v>
      </c>
    </row>
    <row r="147" spans="1:13" s="15" customFormat="1" ht="63.75" x14ac:dyDescent="0.2">
      <c r="A147" s="77">
        <v>121</v>
      </c>
      <c r="B147" s="77">
        <v>93141503</v>
      </c>
      <c r="C147" s="53" t="s">
        <v>209</v>
      </c>
      <c r="D147" s="77" t="s">
        <v>44</v>
      </c>
      <c r="E147" s="77">
        <v>354</v>
      </c>
      <c r="F147" s="77" t="s">
        <v>51</v>
      </c>
      <c r="G147" s="77" t="s">
        <v>46</v>
      </c>
      <c r="H147" s="93">
        <v>64905900</v>
      </c>
      <c r="I147" s="93">
        <v>64905900</v>
      </c>
      <c r="J147" s="114" t="s">
        <v>181</v>
      </c>
      <c r="K147" s="114" t="s">
        <v>181</v>
      </c>
      <c r="L147" s="65" t="s">
        <v>191</v>
      </c>
      <c r="M147" s="126" t="s">
        <v>192</v>
      </c>
    </row>
    <row r="148" spans="1:13" s="15" customFormat="1" ht="63.75" x14ac:dyDescent="0.2">
      <c r="A148" s="76">
        <v>122</v>
      </c>
      <c r="B148" s="76">
        <v>93141503</v>
      </c>
      <c r="C148" s="52" t="s">
        <v>210</v>
      </c>
      <c r="D148" s="76" t="s">
        <v>44</v>
      </c>
      <c r="E148" s="76">
        <v>354</v>
      </c>
      <c r="F148" s="76" t="s">
        <v>51</v>
      </c>
      <c r="G148" s="76" t="s">
        <v>46</v>
      </c>
      <c r="H148" s="92">
        <v>64905900</v>
      </c>
      <c r="I148" s="92">
        <v>64905900</v>
      </c>
      <c r="J148" s="113" t="s">
        <v>181</v>
      </c>
      <c r="K148" s="113" t="s">
        <v>181</v>
      </c>
      <c r="L148" s="64" t="s">
        <v>191</v>
      </c>
      <c r="M148" s="125" t="s">
        <v>192</v>
      </c>
    </row>
    <row r="149" spans="1:13" s="15" customFormat="1" ht="63.75" x14ac:dyDescent="0.2">
      <c r="A149" s="77">
        <v>123</v>
      </c>
      <c r="B149" s="77">
        <v>81101500</v>
      </c>
      <c r="C149" s="53" t="s">
        <v>211</v>
      </c>
      <c r="D149" s="77" t="s">
        <v>44</v>
      </c>
      <c r="E149" s="77">
        <v>354</v>
      </c>
      <c r="F149" s="77" t="s">
        <v>51</v>
      </c>
      <c r="G149" s="77" t="s">
        <v>46</v>
      </c>
      <c r="H149" s="93">
        <v>64905900</v>
      </c>
      <c r="I149" s="93">
        <v>64905900</v>
      </c>
      <c r="J149" s="114" t="s">
        <v>181</v>
      </c>
      <c r="K149" s="114" t="s">
        <v>181</v>
      </c>
      <c r="L149" s="65" t="s">
        <v>191</v>
      </c>
      <c r="M149" s="126" t="s">
        <v>192</v>
      </c>
    </row>
    <row r="150" spans="1:13" s="15" customFormat="1" ht="63.75" x14ac:dyDescent="0.2">
      <c r="A150" s="76">
        <v>124</v>
      </c>
      <c r="B150" s="76">
        <v>93141503</v>
      </c>
      <c r="C150" s="52" t="s">
        <v>212</v>
      </c>
      <c r="D150" s="76" t="s">
        <v>44</v>
      </c>
      <c r="E150" s="76">
        <v>354</v>
      </c>
      <c r="F150" s="76" t="s">
        <v>51</v>
      </c>
      <c r="G150" s="76" t="s">
        <v>46</v>
      </c>
      <c r="H150" s="92">
        <v>64905900</v>
      </c>
      <c r="I150" s="92">
        <v>64905900</v>
      </c>
      <c r="J150" s="113" t="s">
        <v>181</v>
      </c>
      <c r="K150" s="113" t="s">
        <v>181</v>
      </c>
      <c r="L150" s="64" t="s">
        <v>191</v>
      </c>
      <c r="M150" s="125" t="s">
        <v>192</v>
      </c>
    </row>
    <row r="151" spans="1:13" s="15" customFormat="1" ht="51" x14ac:dyDescent="0.2">
      <c r="A151" s="77">
        <v>125</v>
      </c>
      <c r="B151" s="77">
        <v>80161500</v>
      </c>
      <c r="C151" s="53" t="s">
        <v>213</v>
      </c>
      <c r="D151" s="77" t="s">
        <v>75</v>
      </c>
      <c r="E151" s="77">
        <v>240</v>
      </c>
      <c r="F151" s="77" t="s">
        <v>51</v>
      </c>
      <c r="G151" s="77" t="s">
        <v>46</v>
      </c>
      <c r="H151" s="93">
        <v>24000000</v>
      </c>
      <c r="I151" s="93">
        <v>24000000</v>
      </c>
      <c r="J151" s="114" t="s">
        <v>181</v>
      </c>
      <c r="K151" s="114" t="s">
        <v>181</v>
      </c>
      <c r="L151" s="65" t="s">
        <v>191</v>
      </c>
      <c r="M151" s="126" t="s">
        <v>192</v>
      </c>
    </row>
    <row r="152" spans="1:13" s="15" customFormat="1" ht="63.75" x14ac:dyDescent="0.2">
      <c r="A152" s="76">
        <v>126</v>
      </c>
      <c r="B152" s="76">
        <v>81101500</v>
      </c>
      <c r="C152" s="52" t="s">
        <v>214</v>
      </c>
      <c r="D152" s="76" t="s">
        <v>44</v>
      </c>
      <c r="E152" s="76">
        <v>348</v>
      </c>
      <c r="F152" s="76" t="s">
        <v>51</v>
      </c>
      <c r="G152" s="76" t="s">
        <v>46</v>
      </c>
      <c r="H152" s="92">
        <v>63805800</v>
      </c>
      <c r="I152" s="92">
        <v>63805800</v>
      </c>
      <c r="J152" s="113" t="s">
        <v>181</v>
      </c>
      <c r="K152" s="113" t="s">
        <v>181</v>
      </c>
      <c r="L152" s="64" t="s">
        <v>191</v>
      </c>
      <c r="M152" s="125" t="s">
        <v>192</v>
      </c>
    </row>
    <row r="153" spans="1:13" s="15" customFormat="1" ht="51" x14ac:dyDescent="0.2">
      <c r="A153" s="77">
        <v>127</v>
      </c>
      <c r="B153" s="77">
        <v>80161500</v>
      </c>
      <c r="C153" s="53" t="s">
        <v>215</v>
      </c>
      <c r="D153" s="77" t="s">
        <v>57</v>
      </c>
      <c r="E153" s="77">
        <v>328</v>
      </c>
      <c r="F153" s="77" t="s">
        <v>51</v>
      </c>
      <c r="G153" s="77" t="s">
        <v>46</v>
      </c>
      <c r="H153" s="93">
        <v>32800000</v>
      </c>
      <c r="I153" s="93">
        <v>32800000</v>
      </c>
      <c r="J153" s="114" t="s">
        <v>181</v>
      </c>
      <c r="K153" s="114" t="s">
        <v>181</v>
      </c>
      <c r="L153" s="65" t="s">
        <v>191</v>
      </c>
      <c r="M153" s="126" t="s">
        <v>192</v>
      </c>
    </row>
    <row r="154" spans="1:13" s="15" customFormat="1" ht="63.75" x14ac:dyDescent="0.2">
      <c r="A154" s="76">
        <v>128</v>
      </c>
      <c r="B154" s="76">
        <v>81101500</v>
      </c>
      <c r="C154" s="52" t="s">
        <v>216</v>
      </c>
      <c r="D154" s="76" t="s">
        <v>44</v>
      </c>
      <c r="E154" s="76">
        <v>348</v>
      </c>
      <c r="F154" s="76" t="s">
        <v>51</v>
      </c>
      <c r="G154" s="76" t="s">
        <v>46</v>
      </c>
      <c r="H154" s="92">
        <v>63805800</v>
      </c>
      <c r="I154" s="92">
        <v>63805800</v>
      </c>
      <c r="J154" s="113" t="s">
        <v>181</v>
      </c>
      <c r="K154" s="113" t="s">
        <v>181</v>
      </c>
      <c r="L154" s="64" t="s">
        <v>191</v>
      </c>
      <c r="M154" s="125" t="s">
        <v>192</v>
      </c>
    </row>
    <row r="155" spans="1:13" s="15" customFormat="1" ht="51" x14ac:dyDescent="0.2">
      <c r="A155" s="77">
        <v>129</v>
      </c>
      <c r="B155" s="77">
        <v>81101500</v>
      </c>
      <c r="C155" s="53" t="s">
        <v>217</v>
      </c>
      <c r="D155" s="77" t="s">
        <v>44</v>
      </c>
      <c r="E155" s="77">
        <v>348</v>
      </c>
      <c r="F155" s="77" t="s">
        <v>51</v>
      </c>
      <c r="G155" s="77" t="s">
        <v>46</v>
      </c>
      <c r="H155" s="93">
        <v>63805800</v>
      </c>
      <c r="I155" s="93">
        <v>63805800</v>
      </c>
      <c r="J155" s="114" t="s">
        <v>181</v>
      </c>
      <c r="K155" s="114" t="s">
        <v>181</v>
      </c>
      <c r="L155" s="65" t="s">
        <v>191</v>
      </c>
      <c r="M155" s="126" t="s">
        <v>192</v>
      </c>
    </row>
    <row r="156" spans="1:13" s="15" customFormat="1" ht="63.75" x14ac:dyDescent="0.2">
      <c r="A156" s="76">
        <v>130</v>
      </c>
      <c r="B156" s="76">
        <v>81101500</v>
      </c>
      <c r="C156" s="52" t="s">
        <v>218</v>
      </c>
      <c r="D156" s="76" t="s">
        <v>44</v>
      </c>
      <c r="E156" s="76">
        <v>348</v>
      </c>
      <c r="F156" s="76" t="s">
        <v>51</v>
      </c>
      <c r="G156" s="76" t="s">
        <v>46</v>
      </c>
      <c r="H156" s="92">
        <v>63805800</v>
      </c>
      <c r="I156" s="92">
        <v>63805800</v>
      </c>
      <c r="J156" s="113" t="s">
        <v>181</v>
      </c>
      <c r="K156" s="113" t="s">
        <v>181</v>
      </c>
      <c r="L156" s="64" t="s">
        <v>191</v>
      </c>
      <c r="M156" s="125" t="s">
        <v>192</v>
      </c>
    </row>
    <row r="157" spans="1:13" s="15" customFormat="1" ht="51" x14ac:dyDescent="0.2">
      <c r="A157" s="77">
        <v>131</v>
      </c>
      <c r="B157" s="77">
        <v>81101500</v>
      </c>
      <c r="C157" s="53" t="s">
        <v>219</v>
      </c>
      <c r="D157" s="77" t="s">
        <v>44</v>
      </c>
      <c r="E157" s="77">
        <v>348</v>
      </c>
      <c r="F157" s="77" t="s">
        <v>51</v>
      </c>
      <c r="G157" s="77" t="s">
        <v>46</v>
      </c>
      <c r="H157" s="93">
        <v>63805800</v>
      </c>
      <c r="I157" s="93">
        <v>63805800</v>
      </c>
      <c r="J157" s="114" t="s">
        <v>181</v>
      </c>
      <c r="K157" s="114" t="s">
        <v>181</v>
      </c>
      <c r="L157" s="65" t="s">
        <v>191</v>
      </c>
      <c r="M157" s="126" t="s">
        <v>192</v>
      </c>
    </row>
    <row r="158" spans="1:13" s="15" customFormat="1" ht="63.75" x14ac:dyDescent="0.2">
      <c r="A158" s="76">
        <v>132</v>
      </c>
      <c r="B158" s="76">
        <v>81101500</v>
      </c>
      <c r="C158" s="52" t="s">
        <v>220</v>
      </c>
      <c r="D158" s="76" t="s">
        <v>57</v>
      </c>
      <c r="E158" s="76">
        <v>330</v>
      </c>
      <c r="F158" s="76" t="s">
        <v>51</v>
      </c>
      <c r="G158" s="76" t="s">
        <v>46</v>
      </c>
      <c r="H158" s="92">
        <v>60505500</v>
      </c>
      <c r="I158" s="92">
        <v>60505500</v>
      </c>
      <c r="J158" s="113" t="s">
        <v>181</v>
      </c>
      <c r="K158" s="113" t="s">
        <v>181</v>
      </c>
      <c r="L158" s="64" t="s">
        <v>191</v>
      </c>
      <c r="M158" s="125" t="s">
        <v>192</v>
      </c>
    </row>
    <row r="159" spans="1:13" s="15" customFormat="1" ht="57.75" customHeight="1" x14ac:dyDescent="0.2">
      <c r="A159" s="77">
        <v>133</v>
      </c>
      <c r="B159" s="77">
        <v>81101500</v>
      </c>
      <c r="C159" s="53" t="s">
        <v>221</v>
      </c>
      <c r="D159" s="77" t="s">
        <v>44</v>
      </c>
      <c r="E159" s="77">
        <v>348</v>
      </c>
      <c r="F159" s="77" t="s">
        <v>51</v>
      </c>
      <c r="G159" s="77" t="s">
        <v>46</v>
      </c>
      <c r="H159" s="93">
        <v>47561160</v>
      </c>
      <c r="I159" s="93">
        <v>47561160</v>
      </c>
      <c r="J159" s="114" t="s">
        <v>181</v>
      </c>
      <c r="K159" s="114" t="s">
        <v>181</v>
      </c>
      <c r="L159" s="65" t="s">
        <v>191</v>
      </c>
      <c r="M159" s="126" t="s">
        <v>192</v>
      </c>
    </row>
    <row r="160" spans="1:13" s="15" customFormat="1" ht="56.25" customHeight="1" x14ac:dyDescent="0.2">
      <c r="A160" s="76">
        <v>134</v>
      </c>
      <c r="B160" s="76">
        <v>81101500</v>
      </c>
      <c r="C160" s="52" t="s">
        <v>222</v>
      </c>
      <c r="D160" s="76" t="s">
        <v>44</v>
      </c>
      <c r="E160" s="76">
        <v>339</v>
      </c>
      <c r="F160" s="76" t="s">
        <v>51</v>
      </c>
      <c r="G160" s="76" t="s">
        <v>46</v>
      </c>
      <c r="H160" s="92">
        <v>46331130</v>
      </c>
      <c r="I160" s="92">
        <v>46331130</v>
      </c>
      <c r="J160" s="113" t="s">
        <v>181</v>
      </c>
      <c r="K160" s="113" t="s">
        <v>181</v>
      </c>
      <c r="L160" s="64" t="s">
        <v>191</v>
      </c>
      <c r="M160" s="125" t="s">
        <v>192</v>
      </c>
    </row>
    <row r="161" spans="1:13" s="15" customFormat="1" ht="54" customHeight="1" x14ac:dyDescent="0.2">
      <c r="A161" s="77">
        <v>135</v>
      </c>
      <c r="B161" s="77">
        <v>81101500</v>
      </c>
      <c r="C161" s="53" t="s">
        <v>223</v>
      </c>
      <c r="D161" s="77" t="s">
        <v>57</v>
      </c>
      <c r="E161" s="77">
        <v>330</v>
      </c>
      <c r="F161" s="77" t="s">
        <v>51</v>
      </c>
      <c r="G161" s="77" t="s">
        <v>46</v>
      </c>
      <c r="H161" s="93">
        <v>60505500</v>
      </c>
      <c r="I161" s="93">
        <v>60505500</v>
      </c>
      <c r="J161" s="114" t="s">
        <v>181</v>
      </c>
      <c r="K161" s="114" t="s">
        <v>181</v>
      </c>
      <c r="L161" s="65" t="s">
        <v>191</v>
      </c>
      <c r="M161" s="126" t="s">
        <v>192</v>
      </c>
    </row>
    <row r="162" spans="1:13" s="15" customFormat="1" ht="56.25" customHeight="1" x14ac:dyDescent="0.2">
      <c r="A162" s="76">
        <v>136</v>
      </c>
      <c r="B162" s="76">
        <v>81101500</v>
      </c>
      <c r="C162" s="52" t="s">
        <v>224</v>
      </c>
      <c r="D162" s="76" t="s">
        <v>400</v>
      </c>
      <c r="E162" s="76">
        <v>300</v>
      </c>
      <c r="F162" s="76" t="s">
        <v>51</v>
      </c>
      <c r="G162" s="76" t="s">
        <v>46</v>
      </c>
      <c r="H162" s="92">
        <v>41001000</v>
      </c>
      <c r="I162" s="92">
        <v>41001000</v>
      </c>
      <c r="J162" s="113" t="s">
        <v>181</v>
      </c>
      <c r="K162" s="113" t="s">
        <v>181</v>
      </c>
      <c r="L162" s="64" t="s">
        <v>191</v>
      </c>
      <c r="M162" s="125" t="s">
        <v>192</v>
      </c>
    </row>
    <row r="163" spans="1:13" s="15" customFormat="1" ht="67.5" customHeight="1" x14ac:dyDescent="0.2">
      <c r="A163" s="77">
        <v>137</v>
      </c>
      <c r="B163" s="77">
        <v>93141503</v>
      </c>
      <c r="C163" s="53" t="s">
        <v>225</v>
      </c>
      <c r="D163" s="77" t="s">
        <v>44</v>
      </c>
      <c r="E163" s="77">
        <v>354</v>
      </c>
      <c r="F163" s="77" t="s">
        <v>51</v>
      </c>
      <c r="G163" s="77" t="s">
        <v>46</v>
      </c>
      <c r="H163" s="93">
        <v>64905900</v>
      </c>
      <c r="I163" s="93">
        <v>64905900</v>
      </c>
      <c r="J163" s="114" t="s">
        <v>181</v>
      </c>
      <c r="K163" s="114" t="s">
        <v>181</v>
      </c>
      <c r="L163" s="65" t="s">
        <v>191</v>
      </c>
      <c r="M163" s="126" t="s">
        <v>192</v>
      </c>
    </row>
    <row r="164" spans="1:13" s="15" customFormat="1" ht="51" x14ac:dyDescent="0.2">
      <c r="A164" s="76">
        <v>138</v>
      </c>
      <c r="B164" s="76">
        <v>81101500</v>
      </c>
      <c r="C164" s="52" t="s">
        <v>226</v>
      </c>
      <c r="D164" s="76" t="s">
        <v>57</v>
      </c>
      <c r="E164" s="76">
        <v>330</v>
      </c>
      <c r="F164" s="76" t="s">
        <v>51</v>
      </c>
      <c r="G164" s="76" t="s">
        <v>46</v>
      </c>
      <c r="H164" s="92">
        <v>27502200</v>
      </c>
      <c r="I164" s="92">
        <v>27502200</v>
      </c>
      <c r="J164" s="113" t="s">
        <v>181</v>
      </c>
      <c r="K164" s="113" t="s">
        <v>181</v>
      </c>
      <c r="L164" s="64" t="s">
        <v>191</v>
      </c>
      <c r="M164" s="125" t="s">
        <v>192</v>
      </c>
    </row>
    <row r="165" spans="1:13" s="15" customFormat="1" ht="64.5" customHeight="1" x14ac:dyDescent="0.2">
      <c r="A165" s="77">
        <v>139</v>
      </c>
      <c r="B165" s="77">
        <v>93141503</v>
      </c>
      <c r="C165" s="53" t="s">
        <v>227</v>
      </c>
      <c r="D165" s="77" t="s">
        <v>57</v>
      </c>
      <c r="E165" s="77">
        <v>330</v>
      </c>
      <c r="F165" s="77" t="s">
        <v>51</v>
      </c>
      <c r="G165" s="77" t="s">
        <v>46</v>
      </c>
      <c r="H165" s="93">
        <v>60505500</v>
      </c>
      <c r="I165" s="93">
        <v>60505500</v>
      </c>
      <c r="J165" s="114" t="s">
        <v>181</v>
      </c>
      <c r="K165" s="114" t="s">
        <v>181</v>
      </c>
      <c r="L165" s="65" t="s">
        <v>191</v>
      </c>
      <c r="M165" s="126" t="s">
        <v>192</v>
      </c>
    </row>
    <row r="166" spans="1:13" s="15" customFormat="1" ht="65.25" customHeight="1" x14ac:dyDescent="0.2">
      <c r="A166" s="76">
        <v>140</v>
      </c>
      <c r="B166" s="76">
        <v>81101500</v>
      </c>
      <c r="C166" s="52" t="s">
        <v>228</v>
      </c>
      <c r="D166" s="76" t="s">
        <v>44</v>
      </c>
      <c r="E166" s="76">
        <v>354</v>
      </c>
      <c r="F166" s="76" t="s">
        <v>51</v>
      </c>
      <c r="G166" s="76" t="s">
        <v>46</v>
      </c>
      <c r="H166" s="92">
        <v>79065900</v>
      </c>
      <c r="I166" s="92">
        <v>79065900</v>
      </c>
      <c r="J166" s="113" t="s">
        <v>181</v>
      </c>
      <c r="K166" s="113" t="s">
        <v>181</v>
      </c>
      <c r="L166" s="64" t="s">
        <v>191</v>
      </c>
      <c r="M166" s="125" t="s">
        <v>192</v>
      </c>
    </row>
    <row r="167" spans="1:13" s="15" customFormat="1" ht="54.75" customHeight="1" x14ac:dyDescent="0.2">
      <c r="A167" s="77">
        <v>141</v>
      </c>
      <c r="B167" s="77">
        <v>81101500</v>
      </c>
      <c r="C167" s="53" t="s">
        <v>229</v>
      </c>
      <c r="D167" s="77" t="s">
        <v>44</v>
      </c>
      <c r="E167" s="77">
        <v>348</v>
      </c>
      <c r="F167" s="77" t="s">
        <v>51</v>
      </c>
      <c r="G167" s="77" t="s">
        <v>46</v>
      </c>
      <c r="H167" s="93">
        <v>63805800</v>
      </c>
      <c r="I167" s="93">
        <v>63805800</v>
      </c>
      <c r="J167" s="114" t="s">
        <v>181</v>
      </c>
      <c r="K167" s="114" t="s">
        <v>181</v>
      </c>
      <c r="L167" s="65" t="s">
        <v>191</v>
      </c>
      <c r="M167" s="126" t="s">
        <v>192</v>
      </c>
    </row>
    <row r="168" spans="1:13" s="15" customFormat="1" ht="54" customHeight="1" x14ac:dyDescent="0.2">
      <c r="A168" s="76">
        <v>142</v>
      </c>
      <c r="B168" s="76">
        <v>81101500</v>
      </c>
      <c r="C168" s="52" t="s">
        <v>230</v>
      </c>
      <c r="D168" s="76" t="s">
        <v>44</v>
      </c>
      <c r="E168" s="76">
        <v>354</v>
      </c>
      <c r="F168" s="76" t="s">
        <v>51</v>
      </c>
      <c r="G168" s="76" t="s">
        <v>46</v>
      </c>
      <c r="H168" s="92">
        <v>79065900</v>
      </c>
      <c r="I168" s="92">
        <v>79065900</v>
      </c>
      <c r="J168" s="113" t="s">
        <v>181</v>
      </c>
      <c r="K168" s="113" t="s">
        <v>181</v>
      </c>
      <c r="L168" s="64" t="s">
        <v>191</v>
      </c>
      <c r="M168" s="125" t="s">
        <v>192</v>
      </c>
    </row>
    <row r="169" spans="1:13" s="15" customFormat="1" ht="55.5" customHeight="1" x14ac:dyDescent="0.2">
      <c r="A169" s="77">
        <v>143</v>
      </c>
      <c r="B169" s="77">
        <v>81101500</v>
      </c>
      <c r="C169" s="53" t="s">
        <v>231</v>
      </c>
      <c r="D169" s="77" t="s">
        <v>57</v>
      </c>
      <c r="E169" s="77">
        <v>328</v>
      </c>
      <c r="F169" s="77" t="s">
        <v>51</v>
      </c>
      <c r="G169" s="77" t="s">
        <v>46</v>
      </c>
      <c r="H169" s="93">
        <v>60138800</v>
      </c>
      <c r="I169" s="93">
        <v>60138800</v>
      </c>
      <c r="J169" s="114" t="s">
        <v>181</v>
      </c>
      <c r="K169" s="114" t="s">
        <v>181</v>
      </c>
      <c r="L169" s="65" t="s">
        <v>191</v>
      </c>
      <c r="M169" s="126" t="s">
        <v>192</v>
      </c>
    </row>
    <row r="170" spans="1:13" s="15" customFormat="1" ht="59.25" customHeight="1" x14ac:dyDescent="0.2">
      <c r="A170" s="76">
        <v>144</v>
      </c>
      <c r="B170" s="76">
        <v>81101500</v>
      </c>
      <c r="C170" s="52" t="s">
        <v>232</v>
      </c>
      <c r="D170" s="76" t="s">
        <v>400</v>
      </c>
      <c r="E170" s="76">
        <v>297</v>
      </c>
      <c r="F170" s="76" t="s">
        <v>51</v>
      </c>
      <c r="G170" s="76" t="s">
        <v>46</v>
      </c>
      <c r="H170" s="92">
        <v>54454950</v>
      </c>
      <c r="I170" s="92">
        <v>54454950</v>
      </c>
      <c r="J170" s="113" t="s">
        <v>181</v>
      </c>
      <c r="K170" s="113" t="s">
        <v>181</v>
      </c>
      <c r="L170" s="64" t="s">
        <v>191</v>
      </c>
      <c r="M170" s="125" t="s">
        <v>192</v>
      </c>
    </row>
    <row r="171" spans="1:13" s="15" customFormat="1" ht="51" x14ac:dyDescent="0.2">
      <c r="A171" s="77">
        <v>145</v>
      </c>
      <c r="B171" s="77">
        <v>81101500</v>
      </c>
      <c r="C171" s="53" t="s">
        <v>233</v>
      </c>
      <c r="D171" s="77" t="s">
        <v>57</v>
      </c>
      <c r="E171" s="77">
        <v>330</v>
      </c>
      <c r="F171" s="77" t="s">
        <v>51</v>
      </c>
      <c r="G171" s="77" t="s">
        <v>46</v>
      </c>
      <c r="H171" s="93">
        <v>60505500</v>
      </c>
      <c r="I171" s="93">
        <v>60505500</v>
      </c>
      <c r="J171" s="114" t="s">
        <v>181</v>
      </c>
      <c r="K171" s="114" t="s">
        <v>181</v>
      </c>
      <c r="L171" s="65" t="s">
        <v>191</v>
      </c>
      <c r="M171" s="126" t="s">
        <v>192</v>
      </c>
    </row>
    <row r="172" spans="1:13" s="15" customFormat="1" ht="53.25" customHeight="1" x14ac:dyDescent="0.2">
      <c r="A172" s="76">
        <v>146</v>
      </c>
      <c r="B172" s="76">
        <v>81101500</v>
      </c>
      <c r="C172" s="52" t="s">
        <v>234</v>
      </c>
      <c r="D172" s="76" t="s">
        <v>44</v>
      </c>
      <c r="E172" s="76">
        <v>348</v>
      </c>
      <c r="F172" s="76" t="s">
        <v>51</v>
      </c>
      <c r="G172" s="76" t="s">
        <v>46</v>
      </c>
      <c r="H172" s="92">
        <v>47561160</v>
      </c>
      <c r="I172" s="92">
        <v>47561160</v>
      </c>
      <c r="J172" s="113" t="s">
        <v>181</v>
      </c>
      <c r="K172" s="113" t="s">
        <v>181</v>
      </c>
      <c r="L172" s="64" t="s">
        <v>191</v>
      </c>
      <c r="M172" s="125" t="s">
        <v>192</v>
      </c>
    </row>
    <row r="173" spans="1:13" s="15" customFormat="1" ht="51" x14ac:dyDescent="0.2">
      <c r="A173" s="77">
        <v>147</v>
      </c>
      <c r="B173" s="77">
        <v>81101500</v>
      </c>
      <c r="C173" s="53" t="s">
        <v>235</v>
      </c>
      <c r="D173" s="77" t="s">
        <v>75</v>
      </c>
      <c r="E173" s="77">
        <v>240</v>
      </c>
      <c r="F173" s="77" t="s">
        <v>51</v>
      </c>
      <c r="G173" s="77" t="s">
        <v>46</v>
      </c>
      <c r="H173" s="93">
        <v>44004000</v>
      </c>
      <c r="I173" s="93">
        <v>44004000</v>
      </c>
      <c r="J173" s="114" t="s">
        <v>181</v>
      </c>
      <c r="K173" s="114" t="s">
        <v>181</v>
      </c>
      <c r="L173" s="65" t="s">
        <v>191</v>
      </c>
      <c r="M173" s="126" t="s">
        <v>192</v>
      </c>
    </row>
    <row r="174" spans="1:13" s="15" customFormat="1" ht="51" x14ac:dyDescent="0.2">
      <c r="A174" s="76">
        <v>148</v>
      </c>
      <c r="B174" s="76">
        <v>81101500</v>
      </c>
      <c r="C174" s="52" t="s">
        <v>236</v>
      </c>
      <c r="D174" s="76" t="s">
        <v>75</v>
      </c>
      <c r="E174" s="76">
        <v>240</v>
      </c>
      <c r="F174" s="76" t="s">
        <v>51</v>
      </c>
      <c r="G174" s="76" t="s">
        <v>46</v>
      </c>
      <c r="H174" s="92">
        <v>44004000</v>
      </c>
      <c r="I174" s="92">
        <v>44004000</v>
      </c>
      <c r="J174" s="113" t="s">
        <v>181</v>
      </c>
      <c r="K174" s="113" t="s">
        <v>181</v>
      </c>
      <c r="L174" s="64" t="s">
        <v>191</v>
      </c>
      <c r="M174" s="125" t="s">
        <v>192</v>
      </c>
    </row>
    <row r="175" spans="1:13" s="15" customFormat="1" ht="51" x14ac:dyDescent="0.2">
      <c r="A175" s="77">
        <v>149</v>
      </c>
      <c r="B175" s="77">
        <v>81101500</v>
      </c>
      <c r="C175" s="53" t="s">
        <v>237</v>
      </c>
      <c r="D175" s="77" t="s">
        <v>75</v>
      </c>
      <c r="E175" s="77">
        <v>240</v>
      </c>
      <c r="F175" s="77" t="s">
        <v>51</v>
      </c>
      <c r="G175" s="77" t="s">
        <v>46</v>
      </c>
      <c r="H175" s="93">
        <v>32800800</v>
      </c>
      <c r="I175" s="93">
        <v>32800800</v>
      </c>
      <c r="J175" s="114" t="s">
        <v>181</v>
      </c>
      <c r="K175" s="114" t="s">
        <v>181</v>
      </c>
      <c r="L175" s="65" t="s">
        <v>191</v>
      </c>
      <c r="M175" s="126" t="s">
        <v>192</v>
      </c>
    </row>
    <row r="176" spans="1:13" s="15" customFormat="1" ht="51" x14ac:dyDescent="0.2">
      <c r="A176" s="76">
        <v>150</v>
      </c>
      <c r="B176" s="76">
        <v>93151501</v>
      </c>
      <c r="C176" s="52" t="s">
        <v>238</v>
      </c>
      <c r="D176" s="76" t="s">
        <v>44</v>
      </c>
      <c r="E176" s="76">
        <v>354</v>
      </c>
      <c r="F176" s="76" t="s">
        <v>51</v>
      </c>
      <c r="G176" s="76" t="s">
        <v>46</v>
      </c>
      <c r="H176" s="92">
        <v>88500000</v>
      </c>
      <c r="I176" s="92">
        <v>88500000</v>
      </c>
      <c r="J176" s="113" t="s">
        <v>181</v>
      </c>
      <c r="K176" s="113" t="s">
        <v>181</v>
      </c>
      <c r="L176" s="64" t="s">
        <v>191</v>
      </c>
      <c r="M176" s="125" t="s">
        <v>192</v>
      </c>
    </row>
    <row r="177" spans="1:13" s="15" customFormat="1" ht="51" x14ac:dyDescent="0.2">
      <c r="A177" s="77">
        <v>151</v>
      </c>
      <c r="B177" s="77">
        <v>93141503</v>
      </c>
      <c r="C177" s="53" t="s">
        <v>239</v>
      </c>
      <c r="D177" s="77" t="s">
        <v>44</v>
      </c>
      <c r="E177" s="77">
        <v>354</v>
      </c>
      <c r="F177" s="77" t="s">
        <v>51</v>
      </c>
      <c r="G177" s="77" t="s">
        <v>46</v>
      </c>
      <c r="H177" s="93">
        <v>79065900</v>
      </c>
      <c r="I177" s="93">
        <v>79065900</v>
      </c>
      <c r="J177" s="114" t="s">
        <v>181</v>
      </c>
      <c r="K177" s="114" t="s">
        <v>181</v>
      </c>
      <c r="L177" s="65" t="s">
        <v>191</v>
      </c>
      <c r="M177" s="126" t="s">
        <v>192</v>
      </c>
    </row>
    <row r="178" spans="1:13" s="15" customFormat="1" ht="51" x14ac:dyDescent="0.2">
      <c r="A178" s="76">
        <v>152</v>
      </c>
      <c r="B178" s="76">
        <v>81101500</v>
      </c>
      <c r="C178" s="52" t="s">
        <v>240</v>
      </c>
      <c r="D178" s="76" t="s">
        <v>44</v>
      </c>
      <c r="E178" s="76">
        <v>354</v>
      </c>
      <c r="F178" s="76" t="s">
        <v>51</v>
      </c>
      <c r="G178" s="76" t="s">
        <v>46</v>
      </c>
      <c r="H178" s="92">
        <v>79065900</v>
      </c>
      <c r="I178" s="92">
        <v>79065900</v>
      </c>
      <c r="J178" s="113" t="s">
        <v>181</v>
      </c>
      <c r="K178" s="113" t="s">
        <v>181</v>
      </c>
      <c r="L178" s="64" t="s">
        <v>191</v>
      </c>
      <c r="M178" s="125" t="s">
        <v>192</v>
      </c>
    </row>
    <row r="179" spans="1:13" s="15" customFormat="1" ht="51" x14ac:dyDescent="0.2">
      <c r="A179" s="77">
        <v>153</v>
      </c>
      <c r="B179" s="77">
        <v>93151507</v>
      </c>
      <c r="C179" s="53" t="s">
        <v>241</v>
      </c>
      <c r="D179" s="77" t="s">
        <v>44</v>
      </c>
      <c r="E179" s="77">
        <v>354</v>
      </c>
      <c r="F179" s="77" t="s">
        <v>51</v>
      </c>
      <c r="G179" s="77" t="s">
        <v>46</v>
      </c>
      <c r="H179" s="93">
        <v>64905900</v>
      </c>
      <c r="I179" s="93">
        <v>64905900</v>
      </c>
      <c r="J179" s="114" t="s">
        <v>181</v>
      </c>
      <c r="K179" s="114" t="s">
        <v>181</v>
      </c>
      <c r="L179" s="65" t="s">
        <v>191</v>
      </c>
      <c r="M179" s="126" t="s">
        <v>192</v>
      </c>
    </row>
    <row r="180" spans="1:13" s="15" customFormat="1" ht="51" x14ac:dyDescent="0.2">
      <c r="A180" s="76">
        <v>154</v>
      </c>
      <c r="B180" s="76">
        <v>81101500</v>
      </c>
      <c r="C180" s="52" t="s">
        <v>242</v>
      </c>
      <c r="D180" s="76" t="s">
        <v>44</v>
      </c>
      <c r="E180" s="76">
        <v>354</v>
      </c>
      <c r="F180" s="76" t="s">
        <v>51</v>
      </c>
      <c r="G180" s="76" t="s">
        <v>46</v>
      </c>
      <c r="H180" s="92">
        <v>79065900</v>
      </c>
      <c r="I180" s="92">
        <v>79065900</v>
      </c>
      <c r="J180" s="113" t="s">
        <v>181</v>
      </c>
      <c r="K180" s="113" t="s">
        <v>181</v>
      </c>
      <c r="L180" s="64" t="s">
        <v>191</v>
      </c>
      <c r="M180" s="125" t="s">
        <v>192</v>
      </c>
    </row>
    <row r="181" spans="1:13" s="15" customFormat="1" ht="51" x14ac:dyDescent="0.2">
      <c r="A181" s="77">
        <v>155</v>
      </c>
      <c r="B181" s="77">
        <v>81101500</v>
      </c>
      <c r="C181" s="53" t="s">
        <v>243</v>
      </c>
      <c r="D181" s="77" t="s">
        <v>44</v>
      </c>
      <c r="E181" s="77">
        <v>354</v>
      </c>
      <c r="F181" s="77" t="s">
        <v>51</v>
      </c>
      <c r="G181" s="77" t="s">
        <v>46</v>
      </c>
      <c r="H181" s="93">
        <v>79065900</v>
      </c>
      <c r="I181" s="93">
        <v>79065900</v>
      </c>
      <c r="J181" s="114" t="s">
        <v>181</v>
      </c>
      <c r="K181" s="114" t="s">
        <v>181</v>
      </c>
      <c r="L181" s="65" t="s">
        <v>191</v>
      </c>
      <c r="M181" s="126" t="s">
        <v>192</v>
      </c>
    </row>
    <row r="182" spans="1:13" s="15" customFormat="1" ht="51" x14ac:dyDescent="0.2">
      <c r="A182" s="76">
        <v>156</v>
      </c>
      <c r="B182" s="76">
        <v>81101500</v>
      </c>
      <c r="C182" s="52" t="s">
        <v>244</v>
      </c>
      <c r="D182" s="76" t="s">
        <v>44</v>
      </c>
      <c r="E182" s="76">
        <v>354</v>
      </c>
      <c r="F182" s="76" t="s">
        <v>51</v>
      </c>
      <c r="G182" s="76" t="s">
        <v>46</v>
      </c>
      <c r="H182" s="92">
        <v>79065900</v>
      </c>
      <c r="I182" s="92">
        <v>79065900</v>
      </c>
      <c r="J182" s="113" t="s">
        <v>181</v>
      </c>
      <c r="K182" s="113" t="s">
        <v>181</v>
      </c>
      <c r="L182" s="64" t="s">
        <v>191</v>
      </c>
      <c r="M182" s="125" t="s">
        <v>192</v>
      </c>
    </row>
    <row r="183" spans="1:13" s="15" customFormat="1" ht="63.75" x14ac:dyDescent="0.2">
      <c r="A183" s="77">
        <v>157</v>
      </c>
      <c r="B183" s="77">
        <v>81101500</v>
      </c>
      <c r="C183" s="53" t="s">
        <v>245</v>
      </c>
      <c r="D183" s="77" t="s">
        <v>44</v>
      </c>
      <c r="E183" s="77">
        <v>354</v>
      </c>
      <c r="F183" s="77" t="s">
        <v>51</v>
      </c>
      <c r="G183" s="77" t="s">
        <v>46</v>
      </c>
      <c r="H183" s="93">
        <v>79065900</v>
      </c>
      <c r="I183" s="93">
        <v>79065900</v>
      </c>
      <c r="J183" s="114" t="s">
        <v>181</v>
      </c>
      <c r="K183" s="114" t="s">
        <v>181</v>
      </c>
      <c r="L183" s="65" t="s">
        <v>191</v>
      </c>
      <c r="M183" s="126" t="s">
        <v>192</v>
      </c>
    </row>
    <row r="184" spans="1:13" s="15" customFormat="1" ht="51" x14ac:dyDescent="0.2">
      <c r="A184" s="76">
        <v>158</v>
      </c>
      <c r="B184" s="76">
        <v>93151507</v>
      </c>
      <c r="C184" s="52" t="s">
        <v>246</v>
      </c>
      <c r="D184" s="76" t="s">
        <v>57</v>
      </c>
      <c r="E184" s="76">
        <v>328</v>
      </c>
      <c r="F184" s="76" t="s">
        <v>51</v>
      </c>
      <c r="G184" s="76" t="s">
        <v>46</v>
      </c>
      <c r="H184" s="92">
        <v>60138800</v>
      </c>
      <c r="I184" s="92">
        <v>60138800</v>
      </c>
      <c r="J184" s="113" t="s">
        <v>181</v>
      </c>
      <c r="K184" s="113" t="s">
        <v>181</v>
      </c>
      <c r="L184" s="64" t="s">
        <v>191</v>
      </c>
      <c r="M184" s="125" t="s">
        <v>192</v>
      </c>
    </row>
    <row r="185" spans="1:13" s="15" customFormat="1" ht="51" x14ac:dyDescent="0.2">
      <c r="A185" s="77">
        <v>159</v>
      </c>
      <c r="B185" s="77">
        <v>80121601</v>
      </c>
      <c r="C185" s="53" t="s">
        <v>247</v>
      </c>
      <c r="D185" s="77" t="s">
        <v>44</v>
      </c>
      <c r="E185" s="77">
        <v>354</v>
      </c>
      <c r="F185" s="77" t="s">
        <v>51</v>
      </c>
      <c r="G185" s="77" t="s">
        <v>46</v>
      </c>
      <c r="H185" s="93">
        <v>79065900</v>
      </c>
      <c r="I185" s="93">
        <v>79065900</v>
      </c>
      <c r="J185" s="114" t="s">
        <v>181</v>
      </c>
      <c r="K185" s="114" t="s">
        <v>181</v>
      </c>
      <c r="L185" s="65" t="s">
        <v>191</v>
      </c>
      <c r="M185" s="126" t="s">
        <v>192</v>
      </c>
    </row>
    <row r="186" spans="1:13" s="15" customFormat="1" ht="51" x14ac:dyDescent="0.2">
      <c r="A186" s="76">
        <v>160</v>
      </c>
      <c r="B186" s="76">
        <v>80121601</v>
      </c>
      <c r="C186" s="52" t="s">
        <v>248</v>
      </c>
      <c r="D186" s="76" t="s">
        <v>44</v>
      </c>
      <c r="E186" s="76">
        <v>348</v>
      </c>
      <c r="F186" s="76" t="s">
        <v>51</v>
      </c>
      <c r="G186" s="76" t="s">
        <v>46</v>
      </c>
      <c r="H186" s="92">
        <v>63805800</v>
      </c>
      <c r="I186" s="92">
        <v>63805800</v>
      </c>
      <c r="J186" s="113" t="s">
        <v>181</v>
      </c>
      <c r="K186" s="113" t="s">
        <v>181</v>
      </c>
      <c r="L186" s="64" t="s">
        <v>191</v>
      </c>
      <c r="M186" s="125" t="s">
        <v>192</v>
      </c>
    </row>
    <row r="187" spans="1:13" s="15" customFormat="1" ht="64.5" customHeight="1" x14ac:dyDescent="0.2">
      <c r="A187" s="77">
        <v>161</v>
      </c>
      <c r="B187" s="77">
        <v>93141503</v>
      </c>
      <c r="C187" s="53" t="s">
        <v>249</v>
      </c>
      <c r="D187" s="77" t="s">
        <v>400</v>
      </c>
      <c r="E187" s="77">
        <v>296</v>
      </c>
      <c r="F187" s="77" t="s">
        <v>51</v>
      </c>
      <c r="G187" s="77" t="s">
        <v>46</v>
      </c>
      <c r="H187" s="93">
        <v>54271600</v>
      </c>
      <c r="I187" s="93">
        <v>54271600</v>
      </c>
      <c r="J187" s="114" t="s">
        <v>181</v>
      </c>
      <c r="K187" s="114" t="s">
        <v>181</v>
      </c>
      <c r="L187" s="65" t="s">
        <v>191</v>
      </c>
      <c r="M187" s="126" t="s">
        <v>192</v>
      </c>
    </row>
    <row r="188" spans="1:13" s="15" customFormat="1" ht="51" x14ac:dyDescent="0.2">
      <c r="A188" s="76">
        <v>162</v>
      </c>
      <c r="B188" s="76">
        <v>93151501</v>
      </c>
      <c r="C188" s="52" t="s">
        <v>250</v>
      </c>
      <c r="D188" s="76" t="s">
        <v>44</v>
      </c>
      <c r="E188" s="76">
        <v>354</v>
      </c>
      <c r="F188" s="76" t="s">
        <v>51</v>
      </c>
      <c r="G188" s="76" t="s">
        <v>46</v>
      </c>
      <c r="H188" s="92">
        <v>79065900</v>
      </c>
      <c r="I188" s="92">
        <v>79065900</v>
      </c>
      <c r="J188" s="113" t="s">
        <v>181</v>
      </c>
      <c r="K188" s="113" t="s">
        <v>181</v>
      </c>
      <c r="L188" s="64" t="s">
        <v>191</v>
      </c>
      <c r="M188" s="125" t="s">
        <v>192</v>
      </c>
    </row>
    <row r="189" spans="1:13" s="15" customFormat="1" ht="51" x14ac:dyDescent="0.2">
      <c r="A189" s="77">
        <v>163</v>
      </c>
      <c r="B189" s="77">
        <v>93151501</v>
      </c>
      <c r="C189" s="53" t="s">
        <v>251</v>
      </c>
      <c r="D189" s="77" t="s">
        <v>44</v>
      </c>
      <c r="E189" s="77">
        <v>348</v>
      </c>
      <c r="F189" s="77" t="s">
        <v>51</v>
      </c>
      <c r="G189" s="77" t="s">
        <v>46</v>
      </c>
      <c r="H189" s="93">
        <v>77725800</v>
      </c>
      <c r="I189" s="93">
        <v>77725800</v>
      </c>
      <c r="J189" s="114" t="s">
        <v>181</v>
      </c>
      <c r="K189" s="114" t="s">
        <v>181</v>
      </c>
      <c r="L189" s="65" t="s">
        <v>191</v>
      </c>
      <c r="M189" s="126" t="s">
        <v>192</v>
      </c>
    </row>
    <row r="190" spans="1:13" s="15" customFormat="1" ht="51" x14ac:dyDescent="0.2">
      <c r="A190" s="76">
        <v>164</v>
      </c>
      <c r="B190" s="76">
        <v>93151507</v>
      </c>
      <c r="C190" s="52" t="s">
        <v>252</v>
      </c>
      <c r="D190" s="76" t="s">
        <v>44</v>
      </c>
      <c r="E190" s="76">
        <v>339</v>
      </c>
      <c r="F190" s="76" t="s">
        <v>51</v>
      </c>
      <c r="G190" s="76" t="s">
        <v>46</v>
      </c>
      <c r="H190" s="92">
        <v>46331130</v>
      </c>
      <c r="I190" s="92">
        <v>46331130</v>
      </c>
      <c r="J190" s="113" t="s">
        <v>181</v>
      </c>
      <c r="K190" s="113" t="s">
        <v>181</v>
      </c>
      <c r="L190" s="64" t="s">
        <v>191</v>
      </c>
      <c r="M190" s="125" t="s">
        <v>192</v>
      </c>
    </row>
    <row r="191" spans="1:13" s="15" customFormat="1" ht="51" x14ac:dyDescent="0.2">
      <c r="A191" s="77">
        <v>165</v>
      </c>
      <c r="B191" s="77">
        <v>81101500</v>
      </c>
      <c r="C191" s="53" t="s">
        <v>253</v>
      </c>
      <c r="D191" s="77" t="s">
        <v>121</v>
      </c>
      <c r="E191" s="77">
        <v>264</v>
      </c>
      <c r="F191" s="77" t="s">
        <v>51</v>
      </c>
      <c r="G191" s="77" t="s">
        <v>46</v>
      </c>
      <c r="H191" s="93">
        <v>58964400</v>
      </c>
      <c r="I191" s="93">
        <v>58964400</v>
      </c>
      <c r="J191" s="114" t="s">
        <v>181</v>
      </c>
      <c r="K191" s="114" t="s">
        <v>181</v>
      </c>
      <c r="L191" s="65" t="s">
        <v>191</v>
      </c>
      <c r="M191" s="126" t="s">
        <v>192</v>
      </c>
    </row>
    <row r="192" spans="1:13" s="15" customFormat="1" ht="51" x14ac:dyDescent="0.2">
      <c r="A192" s="76">
        <v>166</v>
      </c>
      <c r="B192" s="76">
        <v>80121600</v>
      </c>
      <c r="C192" s="52" t="s">
        <v>254</v>
      </c>
      <c r="D192" s="76" t="s">
        <v>44</v>
      </c>
      <c r="E192" s="76">
        <v>339</v>
      </c>
      <c r="F192" s="76" t="s">
        <v>51</v>
      </c>
      <c r="G192" s="76" t="s">
        <v>46</v>
      </c>
      <c r="H192" s="92">
        <v>75715650</v>
      </c>
      <c r="I192" s="92">
        <v>75715650</v>
      </c>
      <c r="J192" s="113" t="s">
        <v>181</v>
      </c>
      <c r="K192" s="113" t="s">
        <v>181</v>
      </c>
      <c r="L192" s="64" t="s">
        <v>191</v>
      </c>
      <c r="M192" s="125" t="s">
        <v>192</v>
      </c>
    </row>
    <row r="193" spans="1:13" s="15" customFormat="1" ht="51" x14ac:dyDescent="0.2">
      <c r="A193" s="77">
        <v>167</v>
      </c>
      <c r="B193" s="77">
        <v>80121600</v>
      </c>
      <c r="C193" s="53" t="s">
        <v>255</v>
      </c>
      <c r="D193" s="77" t="s">
        <v>44</v>
      </c>
      <c r="E193" s="77">
        <v>339</v>
      </c>
      <c r="F193" s="77" t="s">
        <v>51</v>
      </c>
      <c r="G193" s="77" t="s">
        <v>46</v>
      </c>
      <c r="H193" s="93">
        <v>62155650</v>
      </c>
      <c r="I193" s="93">
        <v>62155650</v>
      </c>
      <c r="J193" s="114" t="s">
        <v>181</v>
      </c>
      <c r="K193" s="114" t="s">
        <v>181</v>
      </c>
      <c r="L193" s="65" t="s">
        <v>191</v>
      </c>
      <c r="M193" s="126" t="s">
        <v>192</v>
      </c>
    </row>
    <row r="194" spans="1:13" s="15" customFormat="1" ht="63.75" x14ac:dyDescent="0.2">
      <c r="A194" s="76">
        <v>168</v>
      </c>
      <c r="B194" s="76">
        <v>81101500</v>
      </c>
      <c r="C194" s="52" t="s">
        <v>256</v>
      </c>
      <c r="D194" s="76" t="s">
        <v>44</v>
      </c>
      <c r="E194" s="76">
        <v>339</v>
      </c>
      <c r="F194" s="76" t="s">
        <v>51</v>
      </c>
      <c r="G194" s="76" t="s">
        <v>46</v>
      </c>
      <c r="H194" s="92">
        <v>75715650</v>
      </c>
      <c r="I194" s="92">
        <v>75715650</v>
      </c>
      <c r="J194" s="113" t="s">
        <v>181</v>
      </c>
      <c r="K194" s="113" t="s">
        <v>181</v>
      </c>
      <c r="L194" s="64" t="s">
        <v>191</v>
      </c>
      <c r="M194" s="125" t="s">
        <v>192</v>
      </c>
    </row>
    <row r="195" spans="1:13" s="15" customFormat="1" ht="51" x14ac:dyDescent="0.2">
      <c r="A195" s="77">
        <v>169</v>
      </c>
      <c r="B195" s="77">
        <v>93141503</v>
      </c>
      <c r="C195" s="53" t="s">
        <v>257</v>
      </c>
      <c r="D195" s="77" t="s">
        <v>57</v>
      </c>
      <c r="E195" s="77">
        <v>328</v>
      </c>
      <c r="F195" s="77" t="s">
        <v>51</v>
      </c>
      <c r="G195" s="77" t="s">
        <v>46</v>
      </c>
      <c r="H195" s="93">
        <v>60138800</v>
      </c>
      <c r="I195" s="93">
        <v>60138800</v>
      </c>
      <c r="J195" s="114" t="s">
        <v>181</v>
      </c>
      <c r="K195" s="114" t="s">
        <v>181</v>
      </c>
      <c r="L195" s="65" t="s">
        <v>191</v>
      </c>
      <c r="M195" s="126" t="s">
        <v>192</v>
      </c>
    </row>
    <row r="196" spans="1:13" s="15" customFormat="1" ht="51" x14ac:dyDescent="0.2">
      <c r="A196" s="76">
        <v>170</v>
      </c>
      <c r="B196" s="76">
        <v>81101500</v>
      </c>
      <c r="C196" s="52" t="s">
        <v>258</v>
      </c>
      <c r="D196" s="76" t="s">
        <v>44</v>
      </c>
      <c r="E196" s="76">
        <v>339</v>
      </c>
      <c r="F196" s="76" t="s">
        <v>51</v>
      </c>
      <c r="G196" s="76" t="s">
        <v>46</v>
      </c>
      <c r="H196" s="92">
        <v>46331130</v>
      </c>
      <c r="I196" s="92">
        <v>46331130</v>
      </c>
      <c r="J196" s="113" t="s">
        <v>181</v>
      </c>
      <c r="K196" s="113" t="s">
        <v>181</v>
      </c>
      <c r="L196" s="64" t="s">
        <v>191</v>
      </c>
      <c r="M196" s="125" t="s">
        <v>192</v>
      </c>
    </row>
    <row r="197" spans="1:13" s="15" customFormat="1" ht="63.75" x14ac:dyDescent="0.2">
      <c r="A197" s="77">
        <v>171</v>
      </c>
      <c r="B197" s="77">
        <v>81101500</v>
      </c>
      <c r="C197" s="53" t="s">
        <v>259</v>
      </c>
      <c r="D197" s="77" t="s">
        <v>44</v>
      </c>
      <c r="E197" s="77">
        <v>339</v>
      </c>
      <c r="F197" s="77" t="s">
        <v>51</v>
      </c>
      <c r="G197" s="77" t="s">
        <v>46</v>
      </c>
      <c r="H197" s="93">
        <v>75715650</v>
      </c>
      <c r="I197" s="93">
        <v>75715650</v>
      </c>
      <c r="J197" s="114" t="s">
        <v>181</v>
      </c>
      <c r="K197" s="114" t="s">
        <v>181</v>
      </c>
      <c r="L197" s="65" t="s">
        <v>191</v>
      </c>
      <c r="M197" s="126" t="s">
        <v>192</v>
      </c>
    </row>
    <row r="198" spans="1:13" s="15" customFormat="1" ht="51" x14ac:dyDescent="0.2">
      <c r="A198" s="76">
        <v>172</v>
      </c>
      <c r="B198" s="76">
        <v>81101500</v>
      </c>
      <c r="C198" s="52" t="s">
        <v>260</v>
      </c>
      <c r="D198" s="76" t="s">
        <v>109</v>
      </c>
      <c r="E198" s="76">
        <v>210</v>
      </c>
      <c r="F198" s="76" t="s">
        <v>51</v>
      </c>
      <c r="G198" s="76" t="s">
        <v>46</v>
      </c>
      <c r="H198" s="92">
        <v>28700700</v>
      </c>
      <c r="I198" s="92">
        <v>28700700</v>
      </c>
      <c r="J198" s="113" t="s">
        <v>181</v>
      </c>
      <c r="K198" s="113" t="s">
        <v>181</v>
      </c>
      <c r="L198" s="64" t="s">
        <v>191</v>
      </c>
      <c r="M198" s="125" t="s">
        <v>192</v>
      </c>
    </row>
    <row r="199" spans="1:13" s="15" customFormat="1" ht="63.75" x14ac:dyDescent="0.2">
      <c r="A199" s="77">
        <v>173</v>
      </c>
      <c r="B199" s="77">
        <v>81101500</v>
      </c>
      <c r="C199" s="53" t="s">
        <v>261</v>
      </c>
      <c r="D199" s="77" t="s">
        <v>44</v>
      </c>
      <c r="E199" s="77">
        <v>339</v>
      </c>
      <c r="F199" s="77" t="s">
        <v>51</v>
      </c>
      <c r="G199" s="77" t="s">
        <v>46</v>
      </c>
      <c r="H199" s="93">
        <v>62155650</v>
      </c>
      <c r="I199" s="93">
        <v>62155650</v>
      </c>
      <c r="J199" s="114" t="s">
        <v>181</v>
      </c>
      <c r="K199" s="114" t="s">
        <v>181</v>
      </c>
      <c r="L199" s="65" t="s">
        <v>191</v>
      </c>
      <c r="M199" s="126" t="s">
        <v>192</v>
      </c>
    </row>
    <row r="200" spans="1:13" s="15" customFormat="1" ht="51" x14ac:dyDescent="0.2">
      <c r="A200" s="76">
        <v>174</v>
      </c>
      <c r="B200" s="76">
        <v>93151507</v>
      </c>
      <c r="C200" s="52" t="s">
        <v>262</v>
      </c>
      <c r="D200" s="76" t="s">
        <v>44</v>
      </c>
      <c r="E200" s="76">
        <v>339</v>
      </c>
      <c r="F200" s="76" t="s">
        <v>51</v>
      </c>
      <c r="G200" s="76" t="s">
        <v>46</v>
      </c>
      <c r="H200" s="92">
        <v>62155650</v>
      </c>
      <c r="I200" s="92">
        <v>62155650</v>
      </c>
      <c r="J200" s="113" t="s">
        <v>181</v>
      </c>
      <c r="K200" s="113" t="s">
        <v>181</v>
      </c>
      <c r="L200" s="64" t="s">
        <v>191</v>
      </c>
      <c r="M200" s="125" t="s">
        <v>192</v>
      </c>
    </row>
    <row r="201" spans="1:13" s="15" customFormat="1" ht="63.75" x14ac:dyDescent="0.2">
      <c r="A201" s="77">
        <v>175</v>
      </c>
      <c r="B201" s="77">
        <v>81101500</v>
      </c>
      <c r="C201" s="53" t="s">
        <v>263</v>
      </c>
      <c r="D201" s="77" t="s">
        <v>44</v>
      </c>
      <c r="E201" s="77">
        <v>339</v>
      </c>
      <c r="F201" s="77" t="s">
        <v>51</v>
      </c>
      <c r="G201" s="77" t="s">
        <v>46</v>
      </c>
      <c r="H201" s="93">
        <v>75715650</v>
      </c>
      <c r="I201" s="93">
        <v>75715650</v>
      </c>
      <c r="J201" s="114" t="s">
        <v>181</v>
      </c>
      <c r="K201" s="114" t="s">
        <v>181</v>
      </c>
      <c r="L201" s="65" t="s">
        <v>191</v>
      </c>
      <c r="M201" s="126" t="s">
        <v>192</v>
      </c>
    </row>
    <row r="202" spans="1:13" s="15" customFormat="1" ht="63.75" x14ac:dyDescent="0.2">
      <c r="A202" s="76">
        <v>176</v>
      </c>
      <c r="B202" s="76">
        <v>81101500</v>
      </c>
      <c r="C202" s="52" t="s">
        <v>264</v>
      </c>
      <c r="D202" s="76" t="s">
        <v>265</v>
      </c>
      <c r="E202" s="76">
        <v>180</v>
      </c>
      <c r="F202" s="76" t="s">
        <v>51</v>
      </c>
      <c r="G202" s="76" t="s">
        <v>46</v>
      </c>
      <c r="H202" s="92">
        <v>24600600</v>
      </c>
      <c r="I202" s="92">
        <v>24600600</v>
      </c>
      <c r="J202" s="113" t="s">
        <v>181</v>
      </c>
      <c r="K202" s="113" t="s">
        <v>181</v>
      </c>
      <c r="L202" s="64" t="s">
        <v>191</v>
      </c>
      <c r="M202" s="125" t="s">
        <v>192</v>
      </c>
    </row>
    <row r="203" spans="1:13" s="15" customFormat="1" ht="51" x14ac:dyDescent="0.2">
      <c r="A203" s="77">
        <v>177</v>
      </c>
      <c r="B203" s="77">
        <v>93141503</v>
      </c>
      <c r="C203" s="53" t="s">
        <v>266</v>
      </c>
      <c r="D203" s="77" t="s">
        <v>44</v>
      </c>
      <c r="E203" s="77">
        <v>339</v>
      </c>
      <c r="F203" s="77" t="s">
        <v>51</v>
      </c>
      <c r="G203" s="77" t="s">
        <v>46</v>
      </c>
      <c r="H203" s="93">
        <v>62155650</v>
      </c>
      <c r="I203" s="93">
        <v>62155650</v>
      </c>
      <c r="J203" s="114" t="s">
        <v>181</v>
      </c>
      <c r="K203" s="114" t="s">
        <v>181</v>
      </c>
      <c r="L203" s="65" t="s">
        <v>191</v>
      </c>
      <c r="M203" s="126" t="s">
        <v>192</v>
      </c>
    </row>
    <row r="204" spans="1:13" s="15" customFormat="1" ht="63.75" x14ac:dyDescent="0.2">
      <c r="A204" s="76">
        <v>178</v>
      </c>
      <c r="B204" s="76">
        <v>81101500</v>
      </c>
      <c r="C204" s="52" t="s">
        <v>267</v>
      </c>
      <c r="D204" s="76" t="s">
        <v>265</v>
      </c>
      <c r="E204" s="76">
        <v>180</v>
      </c>
      <c r="F204" s="76" t="s">
        <v>51</v>
      </c>
      <c r="G204" s="76" t="s">
        <v>46</v>
      </c>
      <c r="H204" s="92">
        <v>24600600</v>
      </c>
      <c r="I204" s="92">
        <v>24600600</v>
      </c>
      <c r="J204" s="113" t="s">
        <v>181</v>
      </c>
      <c r="K204" s="113" t="s">
        <v>181</v>
      </c>
      <c r="L204" s="64" t="s">
        <v>191</v>
      </c>
      <c r="M204" s="125" t="s">
        <v>192</v>
      </c>
    </row>
    <row r="205" spans="1:13" s="15" customFormat="1" ht="51" x14ac:dyDescent="0.2">
      <c r="A205" s="77">
        <v>179</v>
      </c>
      <c r="B205" s="77">
        <v>81101500</v>
      </c>
      <c r="C205" s="53" t="s">
        <v>268</v>
      </c>
      <c r="D205" s="77" t="s">
        <v>265</v>
      </c>
      <c r="E205" s="77">
        <v>180</v>
      </c>
      <c r="F205" s="77" t="s">
        <v>51</v>
      </c>
      <c r="G205" s="77" t="s">
        <v>46</v>
      </c>
      <c r="H205" s="93">
        <v>24600600</v>
      </c>
      <c r="I205" s="93">
        <v>24600600</v>
      </c>
      <c r="J205" s="114" t="s">
        <v>181</v>
      </c>
      <c r="K205" s="114" t="s">
        <v>181</v>
      </c>
      <c r="L205" s="65" t="s">
        <v>191</v>
      </c>
      <c r="M205" s="126" t="s">
        <v>192</v>
      </c>
    </row>
    <row r="206" spans="1:13" s="15" customFormat="1" ht="51" x14ac:dyDescent="0.2">
      <c r="A206" s="76">
        <v>180</v>
      </c>
      <c r="B206" s="76">
        <v>81101500</v>
      </c>
      <c r="C206" s="52" t="s">
        <v>269</v>
      </c>
      <c r="D206" s="76" t="s">
        <v>265</v>
      </c>
      <c r="E206" s="76">
        <v>180</v>
      </c>
      <c r="F206" s="76" t="s">
        <v>51</v>
      </c>
      <c r="G206" s="76" t="s">
        <v>46</v>
      </c>
      <c r="H206" s="92">
        <v>24600600</v>
      </c>
      <c r="I206" s="92">
        <v>24600600</v>
      </c>
      <c r="J206" s="113" t="s">
        <v>181</v>
      </c>
      <c r="K206" s="113" t="s">
        <v>181</v>
      </c>
      <c r="L206" s="64" t="s">
        <v>191</v>
      </c>
      <c r="M206" s="125" t="s">
        <v>192</v>
      </c>
    </row>
    <row r="207" spans="1:13" s="15" customFormat="1" ht="51" x14ac:dyDescent="0.2">
      <c r="A207" s="77">
        <v>181</v>
      </c>
      <c r="B207" s="77">
        <v>81102600</v>
      </c>
      <c r="C207" s="53" t="s">
        <v>270</v>
      </c>
      <c r="D207" s="77" t="s">
        <v>109</v>
      </c>
      <c r="E207" s="77">
        <v>330</v>
      </c>
      <c r="F207" s="77" t="s">
        <v>271</v>
      </c>
      <c r="G207" s="77" t="s">
        <v>46</v>
      </c>
      <c r="H207" s="93">
        <v>10000000</v>
      </c>
      <c r="I207" s="93">
        <v>10000000</v>
      </c>
      <c r="J207" s="114" t="s">
        <v>181</v>
      </c>
      <c r="K207" s="114" t="s">
        <v>181</v>
      </c>
      <c r="L207" s="65" t="s">
        <v>191</v>
      </c>
      <c r="M207" s="126" t="s">
        <v>192</v>
      </c>
    </row>
    <row r="208" spans="1:13" s="15" customFormat="1" ht="51" x14ac:dyDescent="0.2">
      <c r="A208" s="76">
        <v>182</v>
      </c>
      <c r="B208" s="76" t="s">
        <v>272</v>
      </c>
      <c r="C208" s="52" t="s">
        <v>273</v>
      </c>
      <c r="D208" s="76" t="s">
        <v>761</v>
      </c>
      <c r="E208" s="76">
        <v>330</v>
      </c>
      <c r="F208" s="76" t="s">
        <v>45</v>
      </c>
      <c r="G208" s="76" t="s">
        <v>46</v>
      </c>
      <c r="H208" s="92">
        <v>150000000</v>
      </c>
      <c r="I208" s="92">
        <v>150000000</v>
      </c>
      <c r="J208" s="113" t="s">
        <v>181</v>
      </c>
      <c r="K208" s="113" t="s">
        <v>181</v>
      </c>
      <c r="L208" s="64" t="s">
        <v>191</v>
      </c>
      <c r="M208" s="125" t="s">
        <v>192</v>
      </c>
    </row>
    <row r="209" spans="1:13" s="15" customFormat="1" ht="51" x14ac:dyDescent="0.2">
      <c r="A209" s="77">
        <v>183</v>
      </c>
      <c r="B209" s="77" t="s">
        <v>274</v>
      </c>
      <c r="C209" s="53" t="s">
        <v>275</v>
      </c>
      <c r="D209" s="77" t="s">
        <v>761</v>
      </c>
      <c r="E209" s="77">
        <v>330</v>
      </c>
      <c r="F209" s="77" t="s">
        <v>276</v>
      </c>
      <c r="G209" s="77" t="s">
        <v>46</v>
      </c>
      <c r="H209" s="93">
        <v>2200000000</v>
      </c>
      <c r="I209" s="93">
        <v>2200000000</v>
      </c>
      <c r="J209" s="114" t="s">
        <v>181</v>
      </c>
      <c r="K209" s="114" t="s">
        <v>181</v>
      </c>
      <c r="L209" s="65" t="s">
        <v>191</v>
      </c>
      <c r="M209" s="126" t="s">
        <v>192</v>
      </c>
    </row>
    <row r="210" spans="1:13" s="15" customFormat="1" ht="51" x14ac:dyDescent="0.2">
      <c r="A210" s="76">
        <v>184</v>
      </c>
      <c r="B210" s="76">
        <v>72101500</v>
      </c>
      <c r="C210" s="52" t="s">
        <v>277</v>
      </c>
      <c r="D210" s="76" t="s">
        <v>761</v>
      </c>
      <c r="E210" s="76">
        <v>330</v>
      </c>
      <c r="F210" s="76" t="s">
        <v>114</v>
      </c>
      <c r="G210" s="76" t="s">
        <v>46</v>
      </c>
      <c r="H210" s="92">
        <v>140000000</v>
      </c>
      <c r="I210" s="92">
        <v>140000000</v>
      </c>
      <c r="J210" s="113" t="s">
        <v>181</v>
      </c>
      <c r="K210" s="113" t="s">
        <v>181</v>
      </c>
      <c r="L210" s="64" t="s">
        <v>191</v>
      </c>
      <c r="M210" s="125" t="s">
        <v>192</v>
      </c>
    </row>
    <row r="211" spans="1:13" s="15" customFormat="1" ht="51" x14ac:dyDescent="0.2">
      <c r="A211" s="138">
        <v>185</v>
      </c>
      <c r="B211" s="77">
        <v>80161500</v>
      </c>
      <c r="C211" s="53" t="s">
        <v>278</v>
      </c>
      <c r="D211" s="77" t="s">
        <v>44</v>
      </c>
      <c r="E211" s="77">
        <v>352</v>
      </c>
      <c r="F211" s="77" t="s">
        <v>51</v>
      </c>
      <c r="G211" s="77" t="s">
        <v>46</v>
      </c>
      <c r="H211" s="93">
        <v>64539200</v>
      </c>
      <c r="I211" s="93">
        <v>64539200</v>
      </c>
      <c r="J211" s="114" t="s">
        <v>26</v>
      </c>
      <c r="K211" s="114" t="s">
        <v>26</v>
      </c>
      <c r="L211" s="65" t="s">
        <v>279</v>
      </c>
      <c r="M211" s="126" t="s">
        <v>280</v>
      </c>
    </row>
    <row r="212" spans="1:13" s="15" customFormat="1" ht="51" x14ac:dyDescent="0.2">
      <c r="A212" s="76">
        <v>186</v>
      </c>
      <c r="B212" s="76">
        <v>93141500</v>
      </c>
      <c r="C212" s="52" t="s">
        <v>281</v>
      </c>
      <c r="D212" s="76" t="s">
        <v>44</v>
      </c>
      <c r="E212" s="76">
        <v>348</v>
      </c>
      <c r="F212" s="76" t="s">
        <v>51</v>
      </c>
      <c r="G212" s="76" t="s">
        <v>46</v>
      </c>
      <c r="H212" s="92">
        <v>63805800</v>
      </c>
      <c r="I212" s="92">
        <v>63805800</v>
      </c>
      <c r="J212" s="113" t="s">
        <v>26</v>
      </c>
      <c r="K212" s="113" t="s">
        <v>26</v>
      </c>
      <c r="L212" s="64" t="s">
        <v>279</v>
      </c>
      <c r="M212" s="125" t="s">
        <v>280</v>
      </c>
    </row>
    <row r="213" spans="1:13" s="15" customFormat="1" ht="51" x14ac:dyDescent="0.2">
      <c r="A213" s="77">
        <v>187</v>
      </c>
      <c r="B213" s="77">
        <v>80161500</v>
      </c>
      <c r="C213" s="53" t="s">
        <v>282</v>
      </c>
      <c r="D213" s="77" t="s">
        <v>44</v>
      </c>
      <c r="E213" s="77">
        <v>348</v>
      </c>
      <c r="F213" s="77" t="s">
        <v>51</v>
      </c>
      <c r="G213" s="77" t="s">
        <v>46</v>
      </c>
      <c r="H213" s="93">
        <v>87000000</v>
      </c>
      <c r="I213" s="93">
        <v>87000000</v>
      </c>
      <c r="J213" s="114" t="s">
        <v>26</v>
      </c>
      <c r="K213" s="114" t="s">
        <v>26</v>
      </c>
      <c r="L213" s="65" t="s">
        <v>279</v>
      </c>
      <c r="M213" s="126" t="s">
        <v>280</v>
      </c>
    </row>
    <row r="214" spans="1:13" s="15" customFormat="1" ht="38.25" x14ac:dyDescent="0.2">
      <c r="A214" s="76">
        <v>188</v>
      </c>
      <c r="B214" s="76">
        <v>93151501</v>
      </c>
      <c r="C214" s="52" t="s">
        <v>283</v>
      </c>
      <c r="D214" s="76" t="s">
        <v>44</v>
      </c>
      <c r="E214" s="76">
        <v>354</v>
      </c>
      <c r="F214" s="76" t="s">
        <v>51</v>
      </c>
      <c r="G214" s="76" t="s">
        <v>46</v>
      </c>
      <c r="H214" s="92">
        <v>64905900</v>
      </c>
      <c r="I214" s="92">
        <v>64905900</v>
      </c>
      <c r="J214" s="113" t="s">
        <v>26</v>
      </c>
      <c r="K214" s="113" t="s">
        <v>26</v>
      </c>
      <c r="L214" s="64" t="s">
        <v>279</v>
      </c>
      <c r="M214" s="125" t="s">
        <v>280</v>
      </c>
    </row>
    <row r="215" spans="1:13" s="15" customFormat="1" ht="66" customHeight="1" x14ac:dyDescent="0.2">
      <c r="A215" s="77">
        <v>189</v>
      </c>
      <c r="B215" s="77">
        <v>80111607</v>
      </c>
      <c r="C215" s="53" t="s">
        <v>284</v>
      </c>
      <c r="D215" s="77" t="s">
        <v>75</v>
      </c>
      <c r="E215" s="77">
        <v>240</v>
      </c>
      <c r="F215" s="77" t="s">
        <v>51</v>
      </c>
      <c r="G215" s="77" t="s">
        <v>46</v>
      </c>
      <c r="H215" s="93">
        <v>105000000</v>
      </c>
      <c r="I215" s="93">
        <v>105000000</v>
      </c>
      <c r="J215" s="114" t="s">
        <v>26</v>
      </c>
      <c r="K215" s="114" t="s">
        <v>26</v>
      </c>
      <c r="L215" s="65" t="s">
        <v>279</v>
      </c>
      <c r="M215" s="126" t="s">
        <v>280</v>
      </c>
    </row>
    <row r="216" spans="1:13" s="15" customFormat="1" ht="51" x14ac:dyDescent="0.2">
      <c r="A216" s="76">
        <v>190</v>
      </c>
      <c r="B216" s="76">
        <v>80161500</v>
      </c>
      <c r="C216" s="52" t="s">
        <v>285</v>
      </c>
      <c r="D216" s="76" t="s">
        <v>44</v>
      </c>
      <c r="E216" s="76">
        <v>341</v>
      </c>
      <c r="F216" s="76" t="s">
        <v>51</v>
      </c>
      <c r="G216" s="76" t="s">
        <v>46</v>
      </c>
      <c r="H216" s="92">
        <v>62522350</v>
      </c>
      <c r="I216" s="92">
        <v>62522350</v>
      </c>
      <c r="J216" s="113" t="s">
        <v>26</v>
      </c>
      <c r="K216" s="113" t="s">
        <v>26</v>
      </c>
      <c r="L216" s="64" t="s">
        <v>279</v>
      </c>
      <c r="M216" s="125" t="s">
        <v>280</v>
      </c>
    </row>
    <row r="217" spans="1:13" s="15" customFormat="1" ht="63.75" x14ac:dyDescent="0.2">
      <c r="A217" s="77">
        <v>191</v>
      </c>
      <c r="B217" s="77">
        <v>81101500</v>
      </c>
      <c r="C217" s="53" t="s">
        <v>286</v>
      </c>
      <c r="D217" s="77" t="s">
        <v>44</v>
      </c>
      <c r="E217" s="77">
        <v>354</v>
      </c>
      <c r="F217" s="77" t="s">
        <v>51</v>
      </c>
      <c r="G217" s="77" t="s">
        <v>46</v>
      </c>
      <c r="H217" s="93">
        <v>129801180</v>
      </c>
      <c r="I217" s="93">
        <v>129801180</v>
      </c>
      <c r="J217" s="114" t="s">
        <v>26</v>
      </c>
      <c r="K217" s="114" t="s">
        <v>26</v>
      </c>
      <c r="L217" s="65" t="s">
        <v>279</v>
      </c>
      <c r="M217" s="126" t="s">
        <v>280</v>
      </c>
    </row>
    <row r="218" spans="1:13" s="15" customFormat="1" ht="51" x14ac:dyDescent="0.2">
      <c r="A218" s="76">
        <v>192</v>
      </c>
      <c r="B218" s="76">
        <v>80101500</v>
      </c>
      <c r="C218" s="52" t="s">
        <v>287</v>
      </c>
      <c r="D218" s="76" t="s">
        <v>44</v>
      </c>
      <c r="E218" s="76">
        <v>352</v>
      </c>
      <c r="F218" s="76" t="s">
        <v>51</v>
      </c>
      <c r="G218" s="76" t="s">
        <v>46</v>
      </c>
      <c r="H218" s="92">
        <v>64539200</v>
      </c>
      <c r="I218" s="92">
        <v>64539200</v>
      </c>
      <c r="J218" s="113" t="s">
        <v>26</v>
      </c>
      <c r="K218" s="113" t="s">
        <v>26</v>
      </c>
      <c r="L218" s="64" t="s">
        <v>279</v>
      </c>
      <c r="M218" s="125" t="s">
        <v>280</v>
      </c>
    </row>
    <row r="219" spans="1:13" s="15" customFormat="1" ht="38.25" x14ac:dyDescent="0.2">
      <c r="A219" s="77">
        <v>193</v>
      </c>
      <c r="B219" s="77">
        <v>77101600</v>
      </c>
      <c r="C219" s="53" t="s">
        <v>288</v>
      </c>
      <c r="D219" s="77" t="s">
        <v>44</v>
      </c>
      <c r="E219" s="77">
        <v>338</v>
      </c>
      <c r="F219" s="77" t="s">
        <v>51</v>
      </c>
      <c r="G219" s="77" t="s">
        <v>46</v>
      </c>
      <c r="H219" s="93">
        <v>75492300</v>
      </c>
      <c r="I219" s="93">
        <v>75492300</v>
      </c>
      <c r="J219" s="114" t="s">
        <v>26</v>
      </c>
      <c r="K219" s="114" t="s">
        <v>26</v>
      </c>
      <c r="L219" s="65" t="s">
        <v>279</v>
      </c>
      <c r="M219" s="126" t="s">
        <v>280</v>
      </c>
    </row>
    <row r="220" spans="1:13" s="15" customFormat="1" ht="76.5" x14ac:dyDescent="0.2">
      <c r="A220" s="76">
        <v>194</v>
      </c>
      <c r="B220" s="76">
        <v>80161500</v>
      </c>
      <c r="C220" s="52" t="s">
        <v>289</v>
      </c>
      <c r="D220" s="76" t="s">
        <v>44</v>
      </c>
      <c r="E220" s="76">
        <v>348</v>
      </c>
      <c r="F220" s="76" t="s">
        <v>51</v>
      </c>
      <c r="G220" s="76" t="s">
        <v>46</v>
      </c>
      <c r="H220" s="92">
        <v>63805800</v>
      </c>
      <c r="I220" s="92">
        <v>63805800</v>
      </c>
      <c r="J220" s="113" t="s">
        <v>26</v>
      </c>
      <c r="K220" s="113" t="s">
        <v>26</v>
      </c>
      <c r="L220" s="64" t="s">
        <v>279</v>
      </c>
      <c r="M220" s="125" t="s">
        <v>280</v>
      </c>
    </row>
    <row r="221" spans="1:13" s="15" customFormat="1" ht="63.75" x14ac:dyDescent="0.2">
      <c r="A221" s="77">
        <v>195</v>
      </c>
      <c r="B221" s="77">
        <v>80161500</v>
      </c>
      <c r="C221" s="53" t="s">
        <v>290</v>
      </c>
      <c r="D221" s="77" t="s">
        <v>44</v>
      </c>
      <c r="E221" s="77">
        <v>341</v>
      </c>
      <c r="F221" s="77" t="s">
        <v>51</v>
      </c>
      <c r="G221" s="77" t="s">
        <v>46</v>
      </c>
      <c r="H221" s="93">
        <v>76162350</v>
      </c>
      <c r="I221" s="93">
        <v>76162350</v>
      </c>
      <c r="J221" s="114" t="s">
        <v>26</v>
      </c>
      <c r="K221" s="114" t="s">
        <v>26</v>
      </c>
      <c r="L221" s="65" t="s">
        <v>279</v>
      </c>
      <c r="M221" s="126" t="s">
        <v>280</v>
      </c>
    </row>
    <row r="222" spans="1:13" s="15" customFormat="1" ht="51" x14ac:dyDescent="0.2">
      <c r="A222" s="76">
        <v>196</v>
      </c>
      <c r="B222" s="76">
        <v>80161500</v>
      </c>
      <c r="C222" s="52" t="s">
        <v>291</v>
      </c>
      <c r="D222" s="76" t="s">
        <v>44</v>
      </c>
      <c r="E222" s="76">
        <v>352</v>
      </c>
      <c r="F222" s="76" t="s">
        <v>51</v>
      </c>
      <c r="G222" s="76" t="s">
        <v>46</v>
      </c>
      <c r="H222" s="92">
        <v>88000000</v>
      </c>
      <c r="I222" s="92">
        <v>88000000</v>
      </c>
      <c r="J222" s="113" t="s">
        <v>26</v>
      </c>
      <c r="K222" s="113" t="s">
        <v>26</v>
      </c>
      <c r="L222" s="64" t="s">
        <v>279</v>
      </c>
      <c r="M222" s="125" t="s">
        <v>280</v>
      </c>
    </row>
    <row r="223" spans="1:13" s="15" customFormat="1" ht="51" x14ac:dyDescent="0.2">
      <c r="A223" s="77">
        <v>197</v>
      </c>
      <c r="B223" s="77">
        <v>80161500</v>
      </c>
      <c r="C223" s="53" t="s">
        <v>292</v>
      </c>
      <c r="D223" s="77" t="s">
        <v>44</v>
      </c>
      <c r="E223" s="77">
        <v>348</v>
      </c>
      <c r="F223" s="77" t="s">
        <v>51</v>
      </c>
      <c r="G223" s="77" t="s">
        <v>46</v>
      </c>
      <c r="H223" s="93">
        <v>87000000</v>
      </c>
      <c r="I223" s="93">
        <v>87000000</v>
      </c>
      <c r="J223" s="114" t="s">
        <v>26</v>
      </c>
      <c r="K223" s="114" t="s">
        <v>26</v>
      </c>
      <c r="L223" s="65" t="s">
        <v>279</v>
      </c>
      <c r="M223" s="126" t="s">
        <v>280</v>
      </c>
    </row>
    <row r="224" spans="1:13" s="15" customFormat="1" ht="51" x14ac:dyDescent="0.2">
      <c r="A224" s="76">
        <v>198</v>
      </c>
      <c r="B224" s="76">
        <v>81101500</v>
      </c>
      <c r="C224" s="52" t="s">
        <v>293</v>
      </c>
      <c r="D224" s="76" t="s">
        <v>44</v>
      </c>
      <c r="E224" s="76">
        <v>341</v>
      </c>
      <c r="F224" s="76" t="s">
        <v>51</v>
      </c>
      <c r="G224" s="76" t="s">
        <v>46</v>
      </c>
      <c r="H224" s="92">
        <v>62522350</v>
      </c>
      <c r="I224" s="92">
        <v>62522350</v>
      </c>
      <c r="J224" s="113" t="s">
        <v>26</v>
      </c>
      <c r="K224" s="113" t="s">
        <v>26</v>
      </c>
      <c r="L224" s="64" t="s">
        <v>279</v>
      </c>
      <c r="M224" s="125" t="s">
        <v>280</v>
      </c>
    </row>
    <row r="225" spans="1:13" s="15" customFormat="1" ht="38.25" x14ac:dyDescent="0.2">
      <c r="A225" s="77">
        <v>199</v>
      </c>
      <c r="B225" s="77">
        <v>81101500</v>
      </c>
      <c r="C225" s="53" t="s">
        <v>294</v>
      </c>
      <c r="D225" s="77" t="s">
        <v>44</v>
      </c>
      <c r="E225" s="77">
        <v>352</v>
      </c>
      <c r="F225" s="77" t="s">
        <v>51</v>
      </c>
      <c r="G225" s="77" t="s">
        <v>46</v>
      </c>
      <c r="H225" s="93">
        <v>78619200</v>
      </c>
      <c r="I225" s="93">
        <v>78619200</v>
      </c>
      <c r="J225" s="114" t="s">
        <v>26</v>
      </c>
      <c r="K225" s="114" t="s">
        <v>26</v>
      </c>
      <c r="L225" s="65" t="s">
        <v>279</v>
      </c>
      <c r="M225" s="126" t="s">
        <v>280</v>
      </c>
    </row>
    <row r="226" spans="1:13" s="15" customFormat="1" ht="51" x14ac:dyDescent="0.2">
      <c r="A226" s="76">
        <v>200</v>
      </c>
      <c r="B226" s="76">
        <v>81101500</v>
      </c>
      <c r="C226" s="52" t="s">
        <v>295</v>
      </c>
      <c r="D226" s="76" t="s">
        <v>44</v>
      </c>
      <c r="E226" s="76">
        <v>341</v>
      </c>
      <c r="F226" s="76" t="s">
        <v>51</v>
      </c>
      <c r="G226" s="76" t="s">
        <v>46</v>
      </c>
      <c r="H226" s="92">
        <v>85250000</v>
      </c>
      <c r="I226" s="92">
        <v>85250000</v>
      </c>
      <c r="J226" s="113" t="s">
        <v>26</v>
      </c>
      <c r="K226" s="113" t="s">
        <v>26</v>
      </c>
      <c r="L226" s="64" t="s">
        <v>279</v>
      </c>
      <c r="M226" s="125" t="s">
        <v>280</v>
      </c>
    </row>
    <row r="227" spans="1:13" s="15" customFormat="1" ht="63.75" x14ac:dyDescent="0.2">
      <c r="A227" s="77">
        <v>201</v>
      </c>
      <c r="B227" s="77">
        <v>81101500</v>
      </c>
      <c r="C227" s="53" t="s">
        <v>296</v>
      </c>
      <c r="D227" s="77" t="s">
        <v>44</v>
      </c>
      <c r="E227" s="77">
        <v>341</v>
      </c>
      <c r="F227" s="77" t="s">
        <v>51</v>
      </c>
      <c r="G227" s="77" t="s">
        <v>46</v>
      </c>
      <c r="H227" s="93">
        <v>62522350</v>
      </c>
      <c r="I227" s="93">
        <v>62522350</v>
      </c>
      <c r="J227" s="114" t="s">
        <v>26</v>
      </c>
      <c r="K227" s="114" t="s">
        <v>26</v>
      </c>
      <c r="L227" s="65" t="s">
        <v>279</v>
      </c>
      <c r="M227" s="126" t="s">
        <v>280</v>
      </c>
    </row>
    <row r="228" spans="1:13" s="15" customFormat="1" ht="63.75" x14ac:dyDescent="0.2">
      <c r="A228" s="76">
        <v>202</v>
      </c>
      <c r="B228" s="76">
        <v>81101500</v>
      </c>
      <c r="C228" s="52" t="s">
        <v>297</v>
      </c>
      <c r="D228" s="76" t="s">
        <v>44</v>
      </c>
      <c r="E228" s="76">
        <v>341</v>
      </c>
      <c r="F228" s="76" t="s">
        <v>51</v>
      </c>
      <c r="G228" s="76" t="s">
        <v>46</v>
      </c>
      <c r="H228" s="92">
        <v>34100000</v>
      </c>
      <c r="I228" s="92">
        <v>34100000</v>
      </c>
      <c r="J228" s="113" t="s">
        <v>26</v>
      </c>
      <c r="K228" s="113" t="s">
        <v>26</v>
      </c>
      <c r="L228" s="64" t="s">
        <v>279</v>
      </c>
      <c r="M228" s="125" t="s">
        <v>280</v>
      </c>
    </row>
    <row r="229" spans="1:13" s="15" customFormat="1" ht="63.75" x14ac:dyDescent="0.2">
      <c r="A229" s="77">
        <v>203</v>
      </c>
      <c r="B229" s="77">
        <v>81101500</v>
      </c>
      <c r="C229" s="53" t="s">
        <v>298</v>
      </c>
      <c r="D229" s="77" t="s">
        <v>44</v>
      </c>
      <c r="E229" s="77">
        <v>341</v>
      </c>
      <c r="F229" s="77" t="s">
        <v>51</v>
      </c>
      <c r="G229" s="77" t="s">
        <v>46</v>
      </c>
      <c r="H229" s="93">
        <v>34100000</v>
      </c>
      <c r="I229" s="93">
        <v>34100000</v>
      </c>
      <c r="J229" s="114" t="s">
        <v>26</v>
      </c>
      <c r="K229" s="114" t="s">
        <v>26</v>
      </c>
      <c r="L229" s="65" t="s">
        <v>279</v>
      </c>
      <c r="M229" s="126" t="s">
        <v>280</v>
      </c>
    </row>
    <row r="230" spans="1:13" s="15" customFormat="1" ht="51" x14ac:dyDescent="0.2">
      <c r="A230" s="76">
        <v>204</v>
      </c>
      <c r="B230" s="76">
        <v>93141500</v>
      </c>
      <c r="C230" s="52" t="s">
        <v>299</v>
      </c>
      <c r="D230" s="76" t="s">
        <v>44</v>
      </c>
      <c r="E230" s="76">
        <v>339</v>
      </c>
      <c r="F230" s="76" t="s">
        <v>51</v>
      </c>
      <c r="G230" s="76" t="s">
        <v>46</v>
      </c>
      <c r="H230" s="92">
        <v>62155650</v>
      </c>
      <c r="I230" s="92">
        <v>62155650</v>
      </c>
      <c r="J230" s="113" t="s">
        <v>26</v>
      </c>
      <c r="K230" s="113" t="s">
        <v>26</v>
      </c>
      <c r="L230" s="64" t="s">
        <v>279</v>
      </c>
      <c r="M230" s="125" t="s">
        <v>280</v>
      </c>
    </row>
    <row r="231" spans="1:13" s="15" customFormat="1" ht="38.25" x14ac:dyDescent="0.2">
      <c r="A231" s="76">
        <v>205</v>
      </c>
      <c r="B231" s="76">
        <v>84111500</v>
      </c>
      <c r="C231" s="52" t="s">
        <v>300</v>
      </c>
      <c r="D231" s="76" t="s">
        <v>760</v>
      </c>
      <c r="E231" s="76">
        <v>150</v>
      </c>
      <c r="F231" s="76" t="s">
        <v>51</v>
      </c>
      <c r="G231" s="76" t="s">
        <v>46</v>
      </c>
      <c r="H231" s="92">
        <v>20500500</v>
      </c>
      <c r="I231" s="92">
        <v>20500500</v>
      </c>
      <c r="J231" s="113" t="s">
        <v>26</v>
      </c>
      <c r="K231" s="113" t="s">
        <v>26</v>
      </c>
      <c r="L231" s="65" t="s">
        <v>59</v>
      </c>
      <c r="M231" s="126" t="s">
        <v>60</v>
      </c>
    </row>
    <row r="232" spans="1:13" s="15" customFormat="1" ht="63.75" x14ac:dyDescent="0.2">
      <c r="A232" s="77">
        <v>206</v>
      </c>
      <c r="B232" s="77">
        <v>81101500</v>
      </c>
      <c r="C232" s="53" t="s">
        <v>301</v>
      </c>
      <c r="D232" s="77" t="s">
        <v>44</v>
      </c>
      <c r="E232" s="77">
        <v>341</v>
      </c>
      <c r="F232" s="77" t="s">
        <v>51</v>
      </c>
      <c r="G232" s="77" t="s">
        <v>46</v>
      </c>
      <c r="H232" s="93">
        <v>34100000</v>
      </c>
      <c r="I232" s="93">
        <v>34100000</v>
      </c>
      <c r="J232" s="114" t="s">
        <v>26</v>
      </c>
      <c r="K232" s="114" t="s">
        <v>26</v>
      </c>
      <c r="L232" s="65" t="s">
        <v>279</v>
      </c>
      <c r="M232" s="126" t="s">
        <v>280</v>
      </c>
    </row>
    <row r="233" spans="1:13" s="15" customFormat="1" ht="38.25" x14ac:dyDescent="0.2">
      <c r="A233" s="76">
        <v>207</v>
      </c>
      <c r="B233" s="76">
        <v>80101500</v>
      </c>
      <c r="C233" s="52" t="s">
        <v>302</v>
      </c>
      <c r="D233" s="76" t="s">
        <v>761</v>
      </c>
      <c r="E233" s="76">
        <v>60</v>
      </c>
      <c r="F233" s="76" t="s">
        <v>51</v>
      </c>
      <c r="G233" s="76" t="s">
        <v>46</v>
      </c>
      <c r="H233" s="92">
        <v>6000000</v>
      </c>
      <c r="I233" s="92">
        <v>6000000</v>
      </c>
      <c r="J233" s="113" t="s">
        <v>26</v>
      </c>
      <c r="K233" s="113" t="s">
        <v>26</v>
      </c>
      <c r="L233" s="64" t="s">
        <v>279</v>
      </c>
      <c r="M233" s="125" t="s">
        <v>280</v>
      </c>
    </row>
    <row r="234" spans="1:13" s="15" customFormat="1" ht="46.5" customHeight="1" x14ac:dyDescent="0.2">
      <c r="A234" s="77">
        <v>208</v>
      </c>
      <c r="B234" s="77">
        <v>24101500</v>
      </c>
      <c r="C234" s="53" t="s">
        <v>303</v>
      </c>
      <c r="D234" s="77" t="s">
        <v>761</v>
      </c>
      <c r="E234" s="77">
        <v>210</v>
      </c>
      <c r="F234" s="77" t="s">
        <v>271</v>
      </c>
      <c r="G234" s="77" t="s">
        <v>46</v>
      </c>
      <c r="H234" s="93">
        <v>6000000</v>
      </c>
      <c r="I234" s="93">
        <v>6000000</v>
      </c>
      <c r="J234" s="114" t="s">
        <v>26</v>
      </c>
      <c r="K234" s="114" t="s">
        <v>26</v>
      </c>
      <c r="L234" s="65" t="s">
        <v>279</v>
      </c>
      <c r="M234" s="126" t="s">
        <v>280</v>
      </c>
    </row>
    <row r="235" spans="1:13" s="15" customFormat="1" ht="67.5" customHeight="1" x14ac:dyDescent="0.2">
      <c r="A235" s="79">
        <v>209</v>
      </c>
      <c r="B235" s="79">
        <v>93141503</v>
      </c>
      <c r="C235" s="55" t="s">
        <v>304</v>
      </c>
      <c r="D235" s="76" t="s">
        <v>109</v>
      </c>
      <c r="E235" s="79">
        <v>210</v>
      </c>
      <c r="F235" s="79" t="s">
        <v>51</v>
      </c>
      <c r="G235" s="79" t="s">
        <v>46</v>
      </c>
      <c r="H235" s="92">
        <v>38503500</v>
      </c>
      <c r="I235" s="92">
        <v>38503500</v>
      </c>
      <c r="J235" s="113" t="s">
        <v>181</v>
      </c>
      <c r="K235" s="113" t="s">
        <v>181</v>
      </c>
      <c r="L235" s="67" t="s">
        <v>191</v>
      </c>
      <c r="M235" s="128" t="s">
        <v>192</v>
      </c>
    </row>
    <row r="236" spans="1:13" s="15" customFormat="1" ht="64.5" customHeight="1" x14ac:dyDescent="0.2">
      <c r="A236" s="80">
        <v>210</v>
      </c>
      <c r="B236" s="80">
        <v>93141503</v>
      </c>
      <c r="C236" s="56" t="s">
        <v>305</v>
      </c>
      <c r="D236" s="77" t="s">
        <v>109</v>
      </c>
      <c r="E236" s="80">
        <v>210</v>
      </c>
      <c r="F236" s="80" t="s">
        <v>51</v>
      </c>
      <c r="G236" s="80" t="s">
        <v>46</v>
      </c>
      <c r="H236" s="93">
        <v>38503500</v>
      </c>
      <c r="I236" s="93">
        <v>38503500</v>
      </c>
      <c r="J236" s="114" t="s">
        <v>181</v>
      </c>
      <c r="K236" s="114" t="s">
        <v>181</v>
      </c>
      <c r="L236" s="68" t="s">
        <v>191</v>
      </c>
      <c r="M236" s="129" t="s">
        <v>192</v>
      </c>
    </row>
    <row r="237" spans="1:13" s="15" customFormat="1" ht="72" customHeight="1" x14ac:dyDescent="0.2">
      <c r="A237" s="79">
        <v>211</v>
      </c>
      <c r="B237" s="79">
        <v>93141503</v>
      </c>
      <c r="C237" s="55" t="s">
        <v>306</v>
      </c>
      <c r="D237" s="76" t="s">
        <v>109</v>
      </c>
      <c r="E237" s="79">
        <v>210</v>
      </c>
      <c r="F237" s="79" t="s">
        <v>51</v>
      </c>
      <c r="G237" s="79" t="s">
        <v>46</v>
      </c>
      <c r="H237" s="92">
        <v>38503500</v>
      </c>
      <c r="I237" s="92">
        <v>38503500</v>
      </c>
      <c r="J237" s="113" t="s">
        <v>181</v>
      </c>
      <c r="K237" s="113" t="s">
        <v>181</v>
      </c>
      <c r="L237" s="67" t="s">
        <v>191</v>
      </c>
      <c r="M237" s="128" t="s">
        <v>192</v>
      </c>
    </row>
    <row r="238" spans="1:13" s="15" customFormat="1" ht="66" customHeight="1" x14ac:dyDescent="0.2">
      <c r="A238" s="80">
        <v>212</v>
      </c>
      <c r="B238" s="80">
        <v>93141503</v>
      </c>
      <c r="C238" s="56" t="s">
        <v>307</v>
      </c>
      <c r="D238" s="77" t="s">
        <v>109</v>
      </c>
      <c r="E238" s="80">
        <v>210</v>
      </c>
      <c r="F238" s="80" t="s">
        <v>51</v>
      </c>
      <c r="G238" s="80" t="s">
        <v>46</v>
      </c>
      <c r="H238" s="93">
        <v>38503500</v>
      </c>
      <c r="I238" s="93">
        <v>38503500</v>
      </c>
      <c r="J238" s="114" t="s">
        <v>181</v>
      </c>
      <c r="K238" s="114" t="s">
        <v>181</v>
      </c>
      <c r="L238" s="68" t="s">
        <v>191</v>
      </c>
      <c r="M238" s="129" t="s">
        <v>192</v>
      </c>
    </row>
    <row r="239" spans="1:13" s="15" customFormat="1" ht="71.25" customHeight="1" x14ac:dyDescent="0.2">
      <c r="A239" s="79">
        <v>213</v>
      </c>
      <c r="B239" s="79">
        <v>93141503</v>
      </c>
      <c r="C239" s="55" t="s">
        <v>308</v>
      </c>
      <c r="D239" s="76" t="s">
        <v>109</v>
      </c>
      <c r="E239" s="79">
        <v>210</v>
      </c>
      <c r="F239" s="79" t="s">
        <v>51</v>
      </c>
      <c r="G239" s="79" t="s">
        <v>46</v>
      </c>
      <c r="H239" s="92">
        <v>38503500</v>
      </c>
      <c r="I239" s="92">
        <v>38503500</v>
      </c>
      <c r="J239" s="113" t="s">
        <v>181</v>
      </c>
      <c r="K239" s="113" t="s">
        <v>181</v>
      </c>
      <c r="L239" s="67" t="s">
        <v>191</v>
      </c>
      <c r="M239" s="128" t="s">
        <v>192</v>
      </c>
    </row>
    <row r="240" spans="1:13" s="15" customFormat="1" ht="51" x14ac:dyDescent="0.2">
      <c r="A240" s="77">
        <v>214</v>
      </c>
      <c r="B240" s="77">
        <v>81111800</v>
      </c>
      <c r="C240" s="53" t="s">
        <v>309</v>
      </c>
      <c r="D240" s="77" t="s">
        <v>44</v>
      </c>
      <c r="E240" s="77">
        <v>348</v>
      </c>
      <c r="F240" s="77" t="s">
        <v>51</v>
      </c>
      <c r="G240" s="77" t="s">
        <v>46</v>
      </c>
      <c r="H240" s="93">
        <v>87000000</v>
      </c>
      <c r="I240" s="93">
        <v>87000000</v>
      </c>
      <c r="J240" s="114" t="s">
        <v>26</v>
      </c>
      <c r="K240" s="114" t="s">
        <v>26</v>
      </c>
      <c r="L240" s="65" t="s">
        <v>59</v>
      </c>
      <c r="M240" s="126" t="s">
        <v>60</v>
      </c>
    </row>
    <row r="241" spans="1:13" s="15" customFormat="1" ht="51" x14ac:dyDescent="0.2">
      <c r="A241" s="76">
        <v>215</v>
      </c>
      <c r="B241" s="76">
        <v>84111500</v>
      </c>
      <c r="C241" s="52" t="s">
        <v>310</v>
      </c>
      <c r="D241" s="76" t="s">
        <v>44</v>
      </c>
      <c r="E241" s="76">
        <v>358</v>
      </c>
      <c r="F241" s="76" t="s">
        <v>51</v>
      </c>
      <c r="G241" s="76" t="s">
        <v>46</v>
      </c>
      <c r="H241" s="92">
        <v>89500000</v>
      </c>
      <c r="I241" s="92">
        <v>89500000</v>
      </c>
      <c r="J241" s="113" t="s">
        <v>26</v>
      </c>
      <c r="K241" s="113" t="s">
        <v>26</v>
      </c>
      <c r="L241" s="64" t="s">
        <v>59</v>
      </c>
      <c r="M241" s="125" t="s">
        <v>60</v>
      </c>
    </row>
    <row r="242" spans="1:13" s="15" customFormat="1" ht="51" x14ac:dyDescent="0.2">
      <c r="A242" s="77">
        <v>216</v>
      </c>
      <c r="B242" s="77">
        <v>80111600</v>
      </c>
      <c r="C242" s="53" t="s">
        <v>311</v>
      </c>
      <c r="D242" s="77" t="s">
        <v>44</v>
      </c>
      <c r="E242" s="77">
        <v>352</v>
      </c>
      <c r="F242" s="77" t="s">
        <v>51</v>
      </c>
      <c r="G242" s="77" t="s">
        <v>46</v>
      </c>
      <c r="H242" s="93">
        <v>35200000</v>
      </c>
      <c r="I242" s="93">
        <v>35200000</v>
      </c>
      <c r="J242" s="114" t="s">
        <v>26</v>
      </c>
      <c r="K242" s="114" t="s">
        <v>26</v>
      </c>
      <c r="L242" s="65" t="s">
        <v>59</v>
      </c>
      <c r="M242" s="126" t="s">
        <v>60</v>
      </c>
    </row>
    <row r="243" spans="1:13" s="15" customFormat="1" ht="38.25" x14ac:dyDescent="0.2">
      <c r="A243" s="76">
        <v>217</v>
      </c>
      <c r="B243" s="76">
        <v>80161500</v>
      </c>
      <c r="C243" s="52" t="s">
        <v>312</v>
      </c>
      <c r="D243" s="76" t="s">
        <v>57</v>
      </c>
      <c r="E243" s="76">
        <v>328</v>
      </c>
      <c r="F243" s="76" t="s">
        <v>51</v>
      </c>
      <c r="G243" s="76" t="s">
        <v>46</v>
      </c>
      <c r="H243" s="92">
        <v>44827760</v>
      </c>
      <c r="I243" s="92">
        <v>44827760</v>
      </c>
      <c r="J243" s="113" t="s">
        <v>26</v>
      </c>
      <c r="K243" s="113" t="s">
        <v>26</v>
      </c>
      <c r="L243" s="64" t="s">
        <v>59</v>
      </c>
      <c r="M243" s="125" t="s">
        <v>60</v>
      </c>
    </row>
    <row r="244" spans="1:13" s="15" customFormat="1" ht="38.25" x14ac:dyDescent="0.2">
      <c r="A244" s="77">
        <v>218</v>
      </c>
      <c r="B244" s="77">
        <v>80111622</v>
      </c>
      <c r="C244" s="53" t="s">
        <v>313</v>
      </c>
      <c r="D244" s="77" t="s">
        <v>57</v>
      </c>
      <c r="E244" s="77">
        <v>328</v>
      </c>
      <c r="F244" s="77" t="s">
        <v>51</v>
      </c>
      <c r="G244" s="77" t="s">
        <v>46</v>
      </c>
      <c r="H244" s="93">
        <v>60138800</v>
      </c>
      <c r="I244" s="93">
        <v>60138800</v>
      </c>
      <c r="J244" s="114" t="s">
        <v>26</v>
      </c>
      <c r="K244" s="114" t="s">
        <v>26</v>
      </c>
      <c r="L244" s="65" t="s">
        <v>59</v>
      </c>
      <c r="M244" s="126" t="s">
        <v>60</v>
      </c>
    </row>
    <row r="245" spans="1:13" s="15" customFormat="1" ht="38.25" x14ac:dyDescent="0.2">
      <c r="A245" s="76">
        <v>219</v>
      </c>
      <c r="B245" s="76">
        <v>84111500</v>
      </c>
      <c r="C245" s="52" t="s">
        <v>314</v>
      </c>
      <c r="D245" s="76" t="s">
        <v>400</v>
      </c>
      <c r="E245" s="76">
        <v>298</v>
      </c>
      <c r="F245" s="76" t="s">
        <v>51</v>
      </c>
      <c r="G245" s="76" t="s">
        <v>46</v>
      </c>
      <c r="H245" s="92">
        <v>84438300</v>
      </c>
      <c r="I245" s="92">
        <v>84438300</v>
      </c>
      <c r="J245" s="113" t="s">
        <v>26</v>
      </c>
      <c r="K245" s="113" t="s">
        <v>26</v>
      </c>
      <c r="L245" s="64" t="s">
        <v>59</v>
      </c>
      <c r="M245" s="125" t="s">
        <v>60</v>
      </c>
    </row>
    <row r="246" spans="1:13" s="15" customFormat="1" ht="38.25" x14ac:dyDescent="0.2">
      <c r="A246" s="77">
        <v>220</v>
      </c>
      <c r="B246" s="77">
        <v>80161500</v>
      </c>
      <c r="C246" s="53" t="s">
        <v>315</v>
      </c>
      <c r="D246" s="77" t="s">
        <v>121</v>
      </c>
      <c r="E246" s="77">
        <v>264</v>
      </c>
      <c r="F246" s="77" t="s">
        <v>51</v>
      </c>
      <c r="G246" s="77" t="s">
        <v>46</v>
      </c>
      <c r="H246" s="93">
        <v>26400000</v>
      </c>
      <c r="I246" s="93">
        <v>26400000</v>
      </c>
      <c r="J246" s="114" t="s">
        <v>26</v>
      </c>
      <c r="K246" s="114" t="s">
        <v>26</v>
      </c>
      <c r="L246" s="65" t="s">
        <v>59</v>
      </c>
      <c r="M246" s="126" t="s">
        <v>60</v>
      </c>
    </row>
    <row r="247" spans="1:13" s="15" customFormat="1" ht="38.25" x14ac:dyDescent="0.2">
      <c r="A247" s="76">
        <v>221</v>
      </c>
      <c r="B247" s="76">
        <v>80161500</v>
      </c>
      <c r="C247" s="52" t="s">
        <v>316</v>
      </c>
      <c r="D247" s="76" t="s">
        <v>44</v>
      </c>
      <c r="E247" s="76">
        <v>354</v>
      </c>
      <c r="F247" s="76" t="s">
        <v>51</v>
      </c>
      <c r="G247" s="76" t="s">
        <v>46</v>
      </c>
      <c r="H247" s="92">
        <v>35400000</v>
      </c>
      <c r="I247" s="92">
        <v>35400000</v>
      </c>
      <c r="J247" s="113" t="s">
        <v>26</v>
      </c>
      <c r="K247" s="113" t="s">
        <v>26</v>
      </c>
      <c r="L247" s="64" t="s">
        <v>59</v>
      </c>
      <c r="M247" s="125" t="s">
        <v>60</v>
      </c>
    </row>
    <row r="248" spans="1:13" s="15" customFormat="1" ht="38.25" x14ac:dyDescent="0.2">
      <c r="A248" s="77">
        <v>222</v>
      </c>
      <c r="B248" s="77">
        <v>84111502</v>
      </c>
      <c r="C248" s="53" t="s">
        <v>317</v>
      </c>
      <c r="D248" s="77" t="s">
        <v>44</v>
      </c>
      <c r="E248" s="77">
        <v>354</v>
      </c>
      <c r="F248" s="77" t="s">
        <v>51</v>
      </c>
      <c r="G248" s="77" t="s">
        <v>46</v>
      </c>
      <c r="H248" s="93">
        <v>5500500</v>
      </c>
      <c r="I248" s="93">
        <v>5500500</v>
      </c>
      <c r="J248" s="114" t="s">
        <v>26</v>
      </c>
      <c r="K248" s="114" t="s">
        <v>26</v>
      </c>
      <c r="L248" s="65" t="s">
        <v>59</v>
      </c>
      <c r="M248" s="126" t="s">
        <v>60</v>
      </c>
    </row>
    <row r="249" spans="1:13" s="15" customFormat="1" ht="51" x14ac:dyDescent="0.2">
      <c r="A249" s="76">
        <v>223</v>
      </c>
      <c r="B249" s="76">
        <v>84111500</v>
      </c>
      <c r="C249" s="52" t="s">
        <v>318</v>
      </c>
      <c r="D249" s="76" t="s">
        <v>44</v>
      </c>
      <c r="E249" s="76">
        <v>358</v>
      </c>
      <c r="F249" s="76" t="s">
        <v>51</v>
      </c>
      <c r="G249" s="76" t="s">
        <v>46</v>
      </c>
      <c r="H249" s="92">
        <v>79959300</v>
      </c>
      <c r="I249" s="92">
        <v>79959300</v>
      </c>
      <c r="J249" s="113" t="s">
        <v>26</v>
      </c>
      <c r="K249" s="113" t="s">
        <v>26</v>
      </c>
      <c r="L249" s="64" t="s">
        <v>59</v>
      </c>
      <c r="M249" s="125" t="s">
        <v>60</v>
      </c>
    </row>
    <row r="250" spans="1:13" s="15" customFormat="1" ht="63.75" x14ac:dyDescent="0.2">
      <c r="A250" s="77">
        <v>224</v>
      </c>
      <c r="B250" s="77">
        <v>84111500</v>
      </c>
      <c r="C250" s="53" t="s">
        <v>319</v>
      </c>
      <c r="D250" s="77" t="s">
        <v>44</v>
      </c>
      <c r="E250" s="77">
        <v>354</v>
      </c>
      <c r="F250" s="77" t="s">
        <v>51</v>
      </c>
      <c r="G250" s="77" t="s">
        <v>46</v>
      </c>
      <c r="H250" s="93">
        <v>79065900</v>
      </c>
      <c r="I250" s="93">
        <v>79065900</v>
      </c>
      <c r="J250" s="114" t="s">
        <v>26</v>
      </c>
      <c r="K250" s="114" t="s">
        <v>26</v>
      </c>
      <c r="L250" s="65" t="s">
        <v>59</v>
      </c>
      <c r="M250" s="126" t="s">
        <v>60</v>
      </c>
    </row>
    <row r="251" spans="1:13" s="15" customFormat="1" ht="38.25" x14ac:dyDescent="0.2">
      <c r="A251" s="76">
        <v>225</v>
      </c>
      <c r="B251" s="76">
        <v>84111500</v>
      </c>
      <c r="C251" s="52" t="s">
        <v>320</v>
      </c>
      <c r="D251" s="76" t="s">
        <v>44</v>
      </c>
      <c r="E251" s="76">
        <v>354</v>
      </c>
      <c r="F251" s="76" t="s">
        <v>51</v>
      </c>
      <c r="G251" s="76" t="s">
        <v>46</v>
      </c>
      <c r="H251" s="92">
        <v>79065900</v>
      </c>
      <c r="I251" s="92">
        <v>79065900</v>
      </c>
      <c r="J251" s="113" t="s">
        <v>26</v>
      </c>
      <c r="K251" s="113" t="s">
        <v>26</v>
      </c>
      <c r="L251" s="64" t="s">
        <v>59</v>
      </c>
      <c r="M251" s="125" t="s">
        <v>60</v>
      </c>
    </row>
    <row r="252" spans="1:13" s="15" customFormat="1" ht="51" x14ac:dyDescent="0.2">
      <c r="A252" s="77">
        <v>226</v>
      </c>
      <c r="B252" s="77">
        <v>80111600</v>
      </c>
      <c r="C252" s="53" t="s">
        <v>321</v>
      </c>
      <c r="D252" s="77" t="s">
        <v>44</v>
      </c>
      <c r="E252" s="77">
        <v>352</v>
      </c>
      <c r="F252" s="77" t="s">
        <v>51</v>
      </c>
      <c r="G252" s="77" t="s">
        <v>46</v>
      </c>
      <c r="H252" s="93">
        <v>35200000</v>
      </c>
      <c r="I252" s="93">
        <v>35200000</v>
      </c>
      <c r="J252" s="114" t="s">
        <v>26</v>
      </c>
      <c r="K252" s="114" t="s">
        <v>26</v>
      </c>
      <c r="L252" s="65" t="s">
        <v>59</v>
      </c>
      <c r="M252" s="126" t="s">
        <v>60</v>
      </c>
    </row>
    <row r="253" spans="1:13" s="15" customFormat="1" ht="51" x14ac:dyDescent="0.2">
      <c r="A253" s="76">
        <v>227</v>
      </c>
      <c r="B253" s="76">
        <v>80121600</v>
      </c>
      <c r="C253" s="52" t="s">
        <v>322</v>
      </c>
      <c r="D253" s="76" t="s">
        <v>44</v>
      </c>
      <c r="E253" s="76">
        <v>348</v>
      </c>
      <c r="F253" s="76" t="s">
        <v>51</v>
      </c>
      <c r="G253" s="76" t="s">
        <v>46</v>
      </c>
      <c r="H253" s="92">
        <v>63805800</v>
      </c>
      <c r="I253" s="92">
        <v>63805800</v>
      </c>
      <c r="J253" s="113" t="s">
        <v>26</v>
      </c>
      <c r="K253" s="113" t="s">
        <v>26</v>
      </c>
      <c r="L253" s="64" t="s">
        <v>59</v>
      </c>
      <c r="M253" s="125" t="s">
        <v>60</v>
      </c>
    </row>
    <row r="254" spans="1:13" s="15" customFormat="1" ht="49.5" customHeight="1" x14ac:dyDescent="0.2">
      <c r="A254" s="77">
        <v>228</v>
      </c>
      <c r="B254" s="77">
        <v>84111500</v>
      </c>
      <c r="C254" s="53" t="s">
        <v>323</v>
      </c>
      <c r="D254" s="77" t="s">
        <v>44</v>
      </c>
      <c r="E254" s="77">
        <v>348</v>
      </c>
      <c r="F254" s="77" t="s">
        <v>51</v>
      </c>
      <c r="G254" s="77" t="s">
        <v>46</v>
      </c>
      <c r="H254" s="93">
        <v>63805800</v>
      </c>
      <c r="I254" s="93">
        <v>63805800</v>
      </c>
      <c r="J254" s="114" t="s">
        <v>26</v>
      </c>
      <c r="K254" s="114" t="s">
        <v>26</v>
      </c>
      <c r="L254" s="65" t="s">
        <v>59</v>
      </c>
      <c r="M254" s="126" t="s">
        <v>60</v>
      </c>
    </row>
    <row r="255" spans="1:13" s="15" customFormat="1" ht="38.25" x14ac:dyDescent="0.2">
      <c r="A255" s="76">
        <v>229</v>
      </c>
      <c r="B255" s="76">
        <v>84111500</v>
      </c>
      <c r="C255" s="52" t="s">
        <v>324</v>
      </c>
      <c r="D255" s="76" t="s">
        <v>44</v>
      </c>
      <c r="E255" s="76">
        <v>352</v>
      </c>
      <c r="F255" s="76" t="s">
        <v>51</v>
      </c>
      <c r="G255" s="76" t="s">
        <v>46</v>
      </c>
      <c r="H255" s="92">
        <v>64539200</v>
      </c>
      <c r="I255" s="92">
        <v>64539200</v>
      </c>
      <c r="J255" s="113" t="s">
        <v>26</v>
      </c>
      <c r="K255" s="113" t="s">
        <v>26</v>
      </c>
      <c r="L255" s="64" t="s">
        <v>59</v>
      </c>
      <c r="M255" s="125" t="s">
        <v>60</v>
      </c>
    </row>
    <row r="256" spans="1:13" s="15" customFormat="1" ht="38.25" x14ac:dyDescent="0.2">
      <c r="A256" s="77">
        <v>230</v>
      </c>
      <c r="B256" s="77">
        <v>80161500</v>
      </c>
      <c r="C256" s="53" t="s">
        <v>325</v>
      </c>
      <c r="D256" s="77" t="s">
        <v>44</v>
      </c>
      <c r="E256" s="77">
        <v>354</v>
      </c>
      <c r="F256" s="77" t="s">
        <v>51</v>
      </c>
      <c r="G256" s="77" t="s">
        <v>46</v>
      </c>
      <c r="H256" s="93">
        <v>35400000</v>
      </c>
      <c r="I256" s="93">
        <v>35400000</v>
      </c>
      <c r="J256" s="114" t="s">
        <v>26</v>
      </c>
      <c r="K256" s="114" t="s">
        <v>26</v>
      </c>
      <c r="L256" s="65" t="s">
        <v>59</v>
      </c>
      <c r="M256" s="126" t="s">
        <v>60</v>
      </c>
    </row>
    <row r="257" spans="1:14" s="15" customFormat="1" ht="51" x14ac:dyDescent="0.2">
      <c r="A257" s="76">
        <v>231</v>
      </c>
      <c r="B257" s="76">
        <v>80161500</v>
      </c>
      <c r="C257" s="52" t="s">
        <v>326</v>
      </c>
      <c r="D257" s="76" t="s">
        <v>75</v>
      </c>
      <c r="E257" s="76">
        <v>239</v>
      </c>
      <c r="F257" s="76" t="s">
        <v>51</v>
      </c>
      <c r="G257" s="76" t="s">
        <v>46</v>
      </c>
      <c r="H257" s="92">
        <v>43820650</v>
      </c>
      <c r="I257" s="92">
        <v>43820650</v>
      </c>
      <c r="J257" s="113" t="s">
        <v>26</v>
      </c>
      <c r="K257" s="113" t="s">
        <v>26</v>
      </c>
      <c r="L257" s="64" t="s">
        <v>59</v>
      </c>
      <c r="M257" s="125" t="s">
        <v>60</v>
      </c>
    </row>
    <row r="258" spans="1:14" s="15" customFormat="1" ht="51" x14ac:dyDescent="0.2">
      <c r="A258" s="77">
        <v>232</v>
      </c>
      <c r="B258" s="77">
        <v>80161500</v>
      </c>
      <c r="C258" s="53" t="s">
        <v>327</v>
      </c>
      <c r="D258" s="77" t="s">
        <v>44</v>
      </c>
      <c r="E258" s="77">
        <v>348</v>
      </c>
      <c r="F258" s="77" t="s">
        <v>51</v>
      </c>
      <c r="G258" s="77" t="s">
        <v>46</v>
      </c>
      <c r="H258" s="93">
        <v>34800000</v>
      </c>
      <c r="I258" s="93">
        <v>34800000</v>
      </c>
      <c r="J258" s="114" t="s">
        <v>26</v>
      </c>
      <c r="K258" s="114" t="s">
        <v>26</v>
      </c>
      <c r="L258" s="65" t="s">
        <v>59</v>
      </c>
      <c r="M258" s="126" t="s">
        <v>60</v>
      </c>
    </row>
    <row r="259" spans="1:14" s="15" customFormat="1" ht="63.75" x14ac:dyDescent="0.2">
      <c r="A259" s="76">
        <v>233</v>
      </c>
      <c r="B259" s="76">
        <v>84111502</v>
      </c>
      <c r="C259" s="52" t="s">
        <v>328</v>
      </c>
      <c r="D259" s="76" t="s">
        <v>760</v>
      </c>
      <c r="E259" s="76">
        <v>150</v>
      </c>
      <c r="F259" s="76" t="s">
        <v>51</v>
      </c>
      <c r="G259" s="76" t="s">
        <v>46</v>
      </c>
      <c r="H259" s="92">
        <v>33502500</v>
      </c>
      <c r="I259" s="92">
        <v>33502500</v>
      </c>
      <c r="J259" s="113" t="s">
        <v>26</v>
      </c>
      <c r="K259" s="113" t="s">
        <v>26</v>
      </c>
      <c r="L259" s="64" t="s">
        <v>59</v>
      </c>
      <c r="M259" s="125" t="s">
        <v>60</v>
      </c>
      <c r="N259" s="48"/>
    </row>
    <row r="260" spans="1:14" s="15" customFormat="1" ht="30" customHeight="1" x14ac:dyDescent="0.2">
      <c r="A260" s="80">
        <v>234</v>
      </c>
      <c r="B260" s="80">
        <v>8412901</v>
      </c>
      <c r="C260" s="56" t="s">
        <v>329</v>
      </c>
      <c r="D260" s="80" t="s">
        <v>109</v>
      </c>
      <c r="E260" s="80">
        <v>210</v>
      </c>
      <c r="F260" s="80" t="s">
        <v>51</v>
      </c>
      <c r="G260" s="80" t="s">
        <v>330</v>
      </c>
      <c r="H260" s="93">
        <v>3843450000</v>
      </c>
      <c r="I260" s="93">
        <v>3843450000</v>
      </c>
      <c r="J260" s="114" t="s">
        <v>181</v>
      </c>
      <c r="K260" s="114" t="s">
        <v>181</v>
      </c>
      <c r="L260" s="68" t="s">
        <v>191</v>
      </c>
      <c r="M260" s="129" t="s">
        <v>192</v>
      </c>
    </row>
    <row r="261" spans="1:14" s="15" customFormat="1" ht="30" customHeight="1" x14ac:dyDescent="0.2">
      <c r="A261" s="76">
        <v>235</v>
      </c>
      <c r="B261" s="76">
        <v>81111800</v>
      </c>
      <c r="C261" s="52" t="s">
        <v>331</v>
      </c>
      <c r="D261" s="76" t="s">
        <v>44</v>
      </c>
      <c r="E261" s="76">
        <v>354</v>
      </c>
      <c r="F261" s="76" t="s">
        <v>51</v>
      </c>
      <c r="G261" s="76" t="s">
        <v>46</v>
      </c>
      <c r="H261" s="92">
        <v>64905900</v>
      </c>
      <c r="I261" s="92">
        <v>64905900</v>
      </c>
      <c r="J261" s="113" t="s">
        <v>26</v>
      </c>
      <c r="K261" s="113" t="s">
        <v>26</v>
      </c>
      <c r="L261" s="64" t="s">
        <v>59</v>
      </c>
      <c r="M261" s="125" t="s">
        <v>60</v>
      </c>
    </row>
    <row r="262" spans="1:14" s="15" customFormat="1" ht="38.25" x14ac:dyDescent="0.2">
      <c r="A262" s="77">
        <v>236</v>
      </c>
      <c r="B262" s="77">
        <v>80161500</v>
      </c>
      <c r="C262" s="53" t="s">
        <v>332</v>
      </c>
      <c r="D262" s="77" t="s">
        <v>44</v>
      </c>
      <c r="E262" s="77">
        <v>354</v>
      </c>
      <c r="F262" s="77" t="s">
        <v>51</v>
      </c>
      <c r="G262" s="77" t="s">
        <v>46</v>
      </c>
      <c r="H262" s="93">
        <v>48381180</v>
      </c>
      <c r="I262" s="93">
        <v>48381180</v>
      </c>
      <c r="J262" s="114" t="s">
        <v>26</v>
      </c>
      <c r="K262" s="114" t="s">
        <v>26</v>
      </c>
      <c r="L262" s="65" t="s">
        <v>59</v>
      </c>
      <c r="M262" s="126" t="s">
        <v>60</v>
      </c>
    </row>
    <row r="263" spans="1:14" s="15" customFormat="1" ht="38.25" x14ac:dyDescent="0.2">
      <c r="A263" s="76">
        <v>237</v>
      </c>
      <c r="B263" s="76">
        <v>78131600</v>
      </c>
      <c r="C263" s="52" t="s">
        <v>333</v>
      </c>
      <c r="D263" s="76" t="s">
        <v>44</v>
      </c>
      <c r="E263" s="76">
        <v>348</v>
      </c>
      <c r="F263" s="76" t="s">
        <v>51</v>
      </c>
      <c r="G263" s="76" t="s">
        <v>46</v>
      </c>
      <c r="H263" s="92">
        <v>34800000</v>
      </c>
      <c r="I263" s="92">
        <v>34800000</v>
      </c>
      <c r="J263" s="113" t="s">
        <v>26</v>
      </c>
      <c r="K263" s="113" t="s">
        <v>26</v>
      </c>
      <c r="L263" s="64" t="s">
        <v>59</v>
      </c>
      <c r="M263" s="125" t="s">
        <v>60</v>
      </c>
    </row>
    <row r="264" spans="1:14" s="15" customFormat="1" ht="51" x14ac:dyDescent="0.2">
      <c r="A264" s="77">
        <v>238</v>
      </c>
      <c r="B264" s="77">
        <v>81101500</v>
      </c>
      <c r="C264" s="53" t="s">
        <v>334</v>
      </c>
      <c r="D264" s="77" t="s">
        <v>44</v>
      </c>
      <c r="E264" s="77">
        <v>352</v>
      </c>
      <c r="F264" s="77" t="s">
        <v>51</v>
      </c>
      <c r="G264" s="77" t="s">
        <v>46</v>
      </c>
      <c r="H264" s="93">
        <v>64539200</v>
      </c>
      <c r="I264" s="93">
        <v>64539200</v>
      </c>
      <c r="J264" s="114" t="s">
        <v>26</v>
      </c>
      <c r="K264" s="114" t="s">
        <v>26</v>
      </c>
      <c r="L264" s="65" t="s">
        <v>59</v>
      </c>
      <c r="M264" s="126" t="s">
        <v>60</v>
      </c>
    </row>
    <row r="265" spans="1:14" s="15" customFormat="1" ht="51" x14ac:dyDescent="0.2">
      <c r="A265" s="76">
        <v>239</v>
      </c>
      <c r="B265" s="76">
        <v>84111502</v>
      </c>
      <c r="C265" s="52" t="s">
        <v>335</v>
      </c>
      <c r="D265" s="76" t="s">
        <v>44</v>
      </c>
      <c r="E265" s="76">
        <v>348</v>
      </c>
      <c r="F265" s="76" t="s">
        <v>51</v>
      </c>
      <c r="G265" s="76" t="s">
        <v>46</v>
      </c>
      <c r="H265" s="92">
        <v>63805800</v>
      </c>
      <c r="I265" s="92">
        <v>63805800</v>
      </c>
      <c r="J265" s="113" t="s">
        <v>26</v>
      </c>
      <c r="K265" s="113" t="s">
        <v>26</v>
      </c>
      <c r="L265" s="64" t="s">
        <v>59</v>
      </c>
      <c r="M265" s="125" t="s">
        <v>60</v>
      </c>
    </row>
    <row r="266" spans="1:14" s="15" customFormat="1" ht="51" x14ac:dyDescent="0.2">
      <c r="A266" s="77">
        <v>240</v>
      </c>
      <c r="B266" s="77">
        <v>80161500</v>
      </c>
      <c r="C266" s="53" t="s">
        <v>336</v>
      </c>
      <c r="D266" s="77" t="s">
        <v>44</v>
      </c>
      <c r="E266" s="77">
        <v>341</v>
      </c>
      <c r="F266" s="77" t="s">
        <v>51</v>
      </c>
      <c r="G266" s="77" t="s">
        <v>46</v>
      </c>
      <c r="H266" s="93">
        <v>62522350</v>
      </c>
      <c r="I266" s="93">
        <v>62522350</v>
      </c>
      <c r="J266" s="114" t="s">
        <v>26</v>
      </c>
      <c r="K266" s="114" t="s">
        <v>26</v>
      </c>
      <c r="L266" s="65" t="s">
        <v>59</v>
      </c>
      <c r="M266" s="126" t="s">
        <v>60</v>
      </c>
    </row>
    <row r="267" spans="1:14" s="15" customFormat="1" ht="51" x14ac:dyDescent="0.2">
      <c r="A267" s="76">
        <v>241</v>
      </c>
      <c r="B267" s="76">
        <v>84111502</v>
      </c>
      <c r="C267" s="52" t="s">
        <v>337</v>
      </c>
      <c r="D267" s="76" t="s">
        <v>57</v>
      </c>
      <c r="E267" s="76">
        <v>328</v>
      </c>
      <c r="F267" s="76" t="s">
        <v>51</v>
      </c>
      <c r="G267" s="76" t="s">
        <v>46</v>
      </c>
      <c r="H267" s="92">
        <v>60138800</v>
      </c>
      <c r="I267" s="92">
        <v>60138800</v>
      </c>
      <c r="J267" s="113" t="s">
        <v>26</v>
      </c>
      <c r="K267" s="113" t="s">
        <v>26</v>
      </c>
      <c r="L267" s="64" t="s">
        <v>59</v>
      </c>
      <c r="M267" s="125" t="s">
        <v>60</v>
      </c>
    </row>
    <row r="268" spans="1:14" s="15" customFormat="1" ht="51" x14ac:dyDescent="0.2">
      <c r="A268" s="77">
        <v>242</v>
      </c>
      <c r="B268" s="77">
        <v>80161500</v>
      </c>
      <c r="C268" s="53" t="s">
        <v>339</v>
      </c>
      <c r="D268" s="77" t="s">
        <v>44</v>
      </c>
      <c r="E268" s="77">
        <v>348</v>
      </c>
      <c r="F268" s="77" t="s">
        <v>51</v>
      </c>
      <c r="G268" s="77" t="s">
        <v>46</v>
      </c>
      <c r="H268" s="93">
        <v>34800000</v>
      </c>
      <c r="I268" s="93">
        <v>34800000</v>
      </c>
      <c r="J268" s="114" t="s">
        <v>26</v>
      </c>
      <c r="K268" s="114" t="s">
        <v>26</v>
      </c>
      <c r="L268" s="65" t="s">
        <v>59</v>
      </c>
      <c r="M268" s="126" t="s">
        <v>60</v>
      </c>
    </row>
    <row r="269" spans="1:14" s="15" customFormat="1" ht="38.25" x14ac:dyDescent="0.2">
      <c r="A269" s="76">
        <v>243</v>
      </c>
      <c r="B269" s="76">
        <v>80161500</v>
      </c>
      <c r="C269" s="52" t="s">
        <v>340</v>
      </c>
      <c r="D269" s="76" t="s">
        <v>109</v>
      </c>
      <c r="E269" s="76">
        <v>30</v>
      </c>
      <c r="F269" s="76" t="s">
        <v>341</v>
      </c>
      <c r="G269" s="76" t="s">
        <v>46</v>
      </c>
      <c r="H269" s="92">
        <v>859843980</v>
      </c>
      <c r="I269" s="92">
        <v>859843980</v>
      </c>
      <c r="J269" s="113" t="s">
        <v>26</v>
      </c>
      <c r="K269" s="113" t="s">
        <v>26</v>
      </c>
      <c r="L269" s="64" t="s">
        <v>59</v>
      </c>
      <c r="M269" s="125" t="s">
        <v>60</v>
      </c>
    </row>
    <row r="270" spans="1:14" s="15" customFormat="1" ht="38.25" x14ac:dyDescent="0.2">
      <c r="A270" s="77">
        <v>244</v>
      </c>
      <c r="B270" s="77">
        <v>80111600</v>
      </c>
      <c r="C270" s="53" t="s">
        <v>342</v>
      </c>
      <c r="D270" s="77" t="s">
        <v>400</v>
      </c>
      <c r="E270" s="77">
        <v>330</v>
      </c>
      <c r="F270" s="77" t="s">
        <v>51</v>
      </c>
      <c r="G270" s="77" t="s">
        <v>46</v>
      </c>
      <c r="H270" s="93">
        <v>495901560</v>
      </c>
      <c r="I270" s="93">
        <v>495901560</v>
      </c>
      <c r="J270" s="114" t="s">
        <v>26</v>
      </c>
      <c r="K270" s="114" t="s">
        <v>26</v>
      </c>
      <c r="L270" s="65" t="s">
        <v>59</v>
      </c>
      <c r="M270" s="126" t="s">
        <v>60</v>
      </c>
    </row>
    <row r="271" spans="1:14" s="15" customFormat="1" ht="38.25" x14ac:dyDescent="0.2">
      <c r="A271" s="76">
        <v>245</v>
      </c>
      <c r="B271" s="76" t="s">
        <v>344</v>
      </c>
      <c r="C271" s="52" t="s">
        <v>345</v>
      </c>
      <c r="D271" s="76" t="s">
        <v>109</v>
      </c>
      <c r="E271" s="76">
        <v>60</v>
      </c>
      <c r="F271" s="76" t="s">
        <v>276</v>
      </c>
      <c r="G271" s="76" t="s">
        <v>46</v>
      </c>
      <c r="H271" s="92">
        <v>597940141</v>
      </c>
      <c r="I271" s="92">
        <v>597940141</v>
      </c>
      <c r="J271" s="113" t="s">
        <v>26</v>
      </c>
      <c r="K271" s="113" t="s">
        <v>26</v>
      </c>
      <c r="L271" s="64" t="s">
        <v>59</v>
      </c>
      <c r="M271" s="125" t="s">
        <v>60</v>
      </c>
    </row>
    <row r="272" spans="1:14" s="15" customFormat="1" ht="62.25" customHeight="1" x14ac:dyDescent="0.2">
      <c r="A272" s="77">
        <v>246</v>
      </c>
      <c r="B272" s="77">
        <v>80141600</v>
      </c>
      <c r="C272" s="53" t="s">
        <v>346</v>
      </c>
      <c r="D272" s="77" t="s">
        <v>109</v>
      </c>
      <c r="E272" s="77">
        <v>210</v>
      </c>
      <c r="F272" s="77" t="s">
        <v>51</v>
      </c>
      <c r="G272" s="77" t="s">
        <v>46</v>
      </c>
      <c r="H272" s="93">
        <v>35479564</v>
      </c>
      <c r="I272" s="93">
        <v>35479564</v>
      </c>
      <c r="J272" s="114" t="s">
        <v>26</v>
      </c>
      <c r="K272" s="114" t="s">
        <v>26</v>
      </c>
      <c r="L272" s="65" t="s">
        <v>93</v>
      </c>
      <c r="M272" s="126" t="s">
        <v>94</v>
      </c>
      <c r="N272" s="48"/>
    </row>
    <row r="273" spans="1:14" s="15" customFormat="1" ht="38.25" x14ac:dyDescent="0.2">
      <c r="A273" s="76">
        <v>247</v>
      </c>
      <c r="B273" s="76">
        <v>81101500</v>
      </c>
      <c r="C273" s="52" t="s">
        <v>347</v>
      </c>
      <c r="D273" s="76" t="s">
        <v>348</v>
      </c>
      <c r="E273" s="76">
        <v>30</v>
      </c>
      <c r="F273" s="76" t="s">
        <v>349</v>
      </c>
      <c r="G273" s="76" t="s">
        <v>46</v>
      </c>
      <c r="H273" s="92">
        <v>52000000</v>
      </c>
      <c r="I273" s="92">
        <v>52000000</v>
      </c>
      <c r="J273" s="113" t="s">
        <v>26</v>
      </c>
      <c r="K273" s="113" t="s">
        <v>26</v>
      </c>
      <c r="L273" s="64" t="s">
        <v>59</v>
      </c>
      <c r="M273" s="125" t="s">
        <v>60</v>
      </c>
    </row>
    <row r="274" spans="1:14" s="15" customFormat="1" ht="57" customHeight="1" x14ac:dyDescent="0.2">
      <c r="A274" s="77">
        <v>248</v>
      </c>
      <c r="B274" s="77">
        <v>80141600</v>
      </c>
      <c r="C274" s="53" t="s">
        <v>98</v>
      </c>
      <c r="D274" s="77" t="s">
        <v>109</v>
      </c>
      <c r="E274" s="77">
        <v>210</v>
      </c>
      <c r="F274" s="77" t="s">
        <v>51</v>
      </c>
      <c r="G274" s="77" t="s">
        <v>46</v>
      </c>
      <c r="H274" s="93">
        <v>35479564</v>
      </c>
      <c r="I274" s="93">
        <v>35479564</v>
      </c>
      <c r="J274" s="114" t="s">
        <v>26</v>
      </c>
      <c r="K274" s="114" t="s">
        <v>26</v>
      </c>
      <c r="L274" s="65" t="s">
        <v>93</v>
      </c>
      <c r="M274" s="126" t="s">
        <v>94</v>
      </c>
      <c r="N274" s="48"/>
    </row>
    <row r="275" spans="1:14" s="15" customFormat="1" ht="85.5" customHeight="1" x14ac:dyDescent="0.2">
      <c r="A275" s="76">
        <v>249</v>
      </c>
      <c r="B275" s="76" t="s">
        <v>350</v>
      </c>
      <c r="C275" s="52" t="s">
        <v>351</v>
      </c>
      <c r="D275" s="76" t="s">
        <v>75</v>
      </c>
      <c r="E275" s="76">
        <v>270</v>
      </c>
      <c r="F275" s="76" t="s">
        <v>349</v>
      </c>
      <c r="G275" s="76" t="s">
        <v>46</v>
      </c>
      <c r="H275" s="92">
        <v>50000000</v>
      </c>
      <c r="I275" s="92">
        <v>50000000</v>
      </c>
      <c r="J275" s="113" t="s">
        <v>26</v>
      </c>
      <c r="K275" s="113" t="s">
        <v>26</v>
      </c>
      <c r="L275" s="64" t="s">
        <v>59</v>
      </c>
      <c r="M275" s="125" t="s">
        <v>60</v>
      </c>
    </row>
    <row r="276" spans="1:14" s="15" customFormat="1" ht="76.5" x14ac:dyDescent="0.2">
      <c r="A276" s="77">
        <v>250</v>
      </c>
      <c r="B276" s="77" t="s">
        <v>352</v>
      </c>
      <c r="C276" s="53" t="s">
        <v>353</v>
      </c>
      <c r="D276" s="77" t="s">
        <v>75</v>
      </c>
      <c r="E276" s="77">
        <v>120</v>
      </c>
      <c r="F276" s="77" t="s">
        <v>349</v>
      </c>
      <c r="G276" s="77" t="s">
        <v>46</v>
      </c>
      <c r="H276" s="93">
        <v>50000000</v>
      </c>
      <c r="I276" s="93">
        <v>50000000</v>
      </c>
      <c r="J276" s="114" t="s">
        <v>26</v>
      </c>
      <c r="K276" s="114" t="s">
        <v>26</v>
      </c>
      <c r="L276" s="65" t="s">
        <v>59</v>
      </c>
      <c r="M276" s="126" t="s">
        <v>60</v>
      </c>
    </row>
    <row r="277" spans="1:14" s="15" customFormat="1" ht="68.25" customHeight="1" x14ac:dyDescent="0.2">
      <c r="A277" s="76">
        <v>251</v>
      </c>
      <c r="B277" s="76" t="s">
        <v>354</v>
      </c>
      <c r="C277" s="52" t="s">
        <v>355</v>
      </c>
      <c r="D277" s="76" t="s">
        <v>761</v>
      </c>
      <c r="E277" s="76">
        <v>120</v>
      </c>
      <c r="F277" s="76" t="s">
        <v>349</v>
      </c>
      <c r="G277" s="76" t="s">
        <v>46</v>
      </c>
      <c r="H277" s="92">
        <v>40000000</v>
      </c>
      <c r="I277" s="92">
        <v>40000000</v>
      </c>
      <c r="J277" s="113" t="s">
        <v>26</v>
      </c>
      <c r="K277" s="113" t="s">
        <v>26</v>
      </c>
      <c r="L277" s="64" t="s">
        <v>59</v>
      </c>
      <c r="M277" s="125" t="s">
        <v>60</v>
      </c>
    </row>
    <row r="278" spans="1:14" s="15" customFormat="1" ht="38.25" x14ac:dyDescent="0.2">
      <c r="A278" s="77">
        <v>252</v>
      </c>
      <c r="B278" s="77">
        <v>78111800</v>
      </c>
      <c r="C278" s="53" t="s">
        <v>356</v>
      </c>
      <c r="D278" s="77" t="s">
        <v>400</v>
      </c>
      <c r="E278" s="77">
        <v>180</v>
      </c>
      <c r="F278" s="77" t="s">
        <v>45</v>
      </c>
      <c r="G278" s="77" t="s">
        <v>46</v>
      </c>
      <c r="H278" s="93">
        <v>1500000000</v>
      </c>
      <c r="I278" s="93">
        <v>1500000000</v>
      </c>
      <c r="J278" s="114" t="s">
        <v>26</v>
      </c>
      <c r="K278" s="114" t="s">
        <v>26</v>
      </c>
      <c r="L278" s="65" t="s">
        <v>59</v>
      </c>
      <c r="M278" s="126" t="s">
        <v>60</v>
      </c>
    </row>
    <row r="279" spans="1:14" s="15" customFormat="1" ht="38.25" x14ac:dyDescent="0.2">
      <c r="A279" s="76">
        <v>253</v>
      </c>
      <c r="B279" s="76">
        <v>92101501</v>
      </c>
      <c r="C279" s="52" t="s">
        <v>357</v>
      </c>
      <c r="D279" s="76" t="s">
        <v>57</v>
      </c>
      <c r="E279" s="76">
        <v>330</v>
      </c>
      <c r="F279" s="76" t="s">
        <v>45</v>
      </c>
      <c r="G279" s="76" t="s">
        <v>46</v>
      </c>
      <c r="H279" s="92">
        <v>3900000000</v>
      </c>
      <c r="I279" s="92">
        <v>3900000000</v>
      </c>
      <c r="J279" s="113" t="s">
        <v>26</v>
      </c>
      <c r="K279" s="113" t="s">
        <v>26</v>
      </c>
      <c r="L279" s="64" t="s">
        <v>59</v>
      </c>
      <c r="M279" s="125" t="s">
        <v>60</v>
      </c>
    </row>
    <row r="280" spans="1:14" s="15" customFormat="1" ht="38.25" x14ac:dyDescent="0.2">
      <c r="A280" s="77">
        <v>254</v>
      </c>
      <c r="B280" s="77" t="s">
        <v>358</v>
      </c>
      <c r="C280" s="53" t="s">
        <v>359</v>
      </c>
      <c r="D280" s="77" t="s">
        <v>121</v>
      </c>
      <c r="E280" s="77">
        <v>330</v>
      </c>
      <c r="F280" s="77" t="s">
        <v>341</v>
      </c>
      <c r="G280" s="77" t="s">
        <v>46</v>
      </c>
      <c r="H280" s="93">
        <v>156000000</v>
      </c>
      <c r="I280" s="93">
        <v>156000000</v>
      </c>
      <c r="J280" s="114" t="s">
        <v>26</v>
      </c>
      <c r="K280" s="114" t="s">
        <v>26</v>
      </c>
      <c r="L280" s="65" t="s">
        <v>59</v>
      </c>
      <c r="M280" s="126" t="s">
        <v>60</v>
      </c>
    </row>
    <row r="281" spans="1:14" s="15" customFormat="1" ht="63.75" x14ac:dyDescent="0.2">
      <c r="A281" s="76">
        <v>255</v>
      </c>
      <c r="B281" s="76" t="s">
        <v>360</v>
      </c>
      <c r="C281" s="52" t="s">
        <v>361</v>
      </c>
      <c r="D281" s="76" t="s">
        <v>761</v>
      </c>
      <c r="E281" s="76">
        <v>300</v>
      </c>
      <c r="F281" s="76" t="s">
        <v>118</v>
      </c>
      <c r="G281" s="76" t="s">
        <v>46</v>
      </c>
      <c r="H281" s="92">
        <v>336850421</v>
      </c>
      <c r="I281" s="92">
        <v>336850421</v>
      </c>
      <c r="J281" s="113" t="s">
        <v>26</v>
      </c>
      <c r="K281" s="113" t="s">
        <v>26</v>
      </c>
      <c r="L281" s="64" t="s">
        <v>59</v>
      </c>
      <c r="M281" s="125" t="s">
        <v>60</v>
      </c>
    </row>
    <row r="282" spans="1:14" s="15" customFormat="1" ht="38.25" x14ac:dyDescent="0.2">
      <c r="A282" s="77">
        <v>256</v>
      </c>
      <c r="B282" s="77" t="s">
        <v>362</v>
      </c>
      <c r="C282" s="53" t="s">
        <v>363</v>
      </c>
      <c r="D282" s="77" t="s">
        <v>761</v>
      </c>
      <c r="E282" s="77">
        <v>90</v>
      </c>
      <c r="F282" s="77" t="s">
        <v>45</v>
      </c>
      <c r="G282" s="77" t="s">
        <v>46</v>
      </c>
      <c r="H282" s="93">
        <v>40000000</v>
      </c>
      <c r="I282" s="93">
        <v>40000000</v>
      </c>
      <c r="J282" s="114" t="s">
        <v>26</v>
      </c>
      <c r="K282" s="114" t="s">
        <v>26</v>
      </c>
      <c r="L282" s="65" t="s">
        <v>59</v>
      </c>
      <c r="M282" s="126" t="s">
        <v>60</v>
      </c>
    </row>
    <row r="283" spans="1:14" s="15" customFormat="1" ht="38.25" x14ac:dyDescent="0.2">
      <c r="A283" s="76">
        <v>257</v>
      </c>
      <c r="B283" s="76">
        <v>80161801</v>
      </c>
      <c r="C283" s="52" t="s">
        <v>364</v>
      </c>
      <c r="D283" s="76" t="s">
        <v>109</v>
      </c>
      <c r="E283" s="76">
        <v>210</v>
      </c>
      <c r="F283" s="76" t="s">
        <v>349</v>
      </c>
      <c r="G283" s="76" t="s">
        <v>46</v>
      </c>
      <c r="H283" s="92">
        <v>120000000</v>
      </c>
      <c r="I283" s="92">
        <v>120000000</v>
      </c>
      <c r="J283" s="113" t="s">
        <v>26</v>
      </c>
      <c r="K283" s="113" t="s">
        <v>26</v>
      </c>
      <c r="L283" s="64" t="s">
        <v>59</v>
      </c>
      <c r="M283" s="125" t="s">
        <v>60</v>
      </c>
    </row>
    <row r="284" spans="1:14" s="15" customFormat="1" ht="51" x14ac:dyDescent="0.2">
      <c r="A284" s="77">
        <v>258</v>
      </c>
      <c r="B284" s="77">
        <v>46181507</v>
      </c>
      <c r="C284" s="53" t="s">
        <v>365</v>
      </c>
      <c r="D284" s="77" t="s">
        <v>761</v>
      </c>
      <c r="E284" s="77">
        <v>30</v>
      </c>
      <c r="F284" s="77" t="s">
        <v>271</v>
      </c>
      <c r="G284" s="77" t="s">
        <v>46</v>
      </c>
      <c r="H284" s="93">
        <v>9100000</v>
      </c>
      <c r="I284" s="93">
        <v>9100000</v>
      </c>
      <c r="J284" s="114" t="s">
        <v>26</v>
      </c>
      <c r="K284" s="114" t="s">
        <v>26</v>
      </c>
      <c r="L284" s="65" t="s">
        <v>191</v>
      </c>
      <c r="M284" s="126" t="s">
        <v>192</v>
      </c>
    </row>
    <row r="285" spans="1:14" s="15" customFormat="1" ht="89.25" x14ac:dyDescent="0.2">
      <c r="A285" s="77">
        <v>260</v>
      </c>
      <c r="B285" s="77" t="s">
        <v>366</v>
      </c>
      <c r="C285" s="53" t="s">
        <v>367</v>
      </c>
      <c r="D285" s="77" t="s">
        <v>761</v>
      </c>
      <c r="E285" s="77">
        <v>120</v>
      </c>
      <c r="F285" s="77" t="s">
        <v>271</v>
      </c>
      <c r="G285" s="77" t="s">
        <v>46</v>
      </c>
      <c r="H285" s="93">
        <v>25000000</v>
      </c>
      <c r="I285" s="93">
        <v>25000000</v>
      </c>
      <c r="J285" s="114" t="s">
        <v>26</v>
      </c>
      <c r="K285" s="114" t="s">
        <v>26</v>
      </c>
      <c r="L285" s="65" t="s">
        <v>59</v>
      </c>
      <c r="M285" s="126" t="s">
        <v>60</v>
      </c>
    </row>
    <row r="286" spans="1:14" s="15" customFormat="1" ht="38.25" x14ac:dyDescent="0.2">
      <c r="A286" s="76">
        <v>261</v>
      </c>
      <c r="B286" s="76">
        <v>15101506</v>
      </c>
      <c r="C286" s="52" t="s">
        <v>368</v>
      </c>
      <c r="D286" s="76" t="s">
        <v>121</v>
      </c>
      <c r="E286" s="76">
        <v>330</v>
      </c>
      <c r="F286" s="76" t="s">
        <v>369</v>
      </c>
      <c r="G286" s="76" t="s">
        <v>46</v>
      </c>
      <c r="H286" s="92">
        <v>5246400</v>
      </c>
      <c r="I286" s="92">
        <v>5246400</v>
      </c>
      <c r="J286" s="113" t="s">
        <v>26</v>
      </c>
      <c r="K286" s="113" t="s">
        <v>26</v>
      </c>
      <c r="L286" s="64" t="s">
        <v>59</v>
      </c>
      <c r="M286" s="125" t="s">
        <v>60</v>
      </c>
    </row>
    <row r="287" spans="1:14" s="15" customFormat="1" ht="38.25" x14ac:dyDescent="0.2">
      <c r="A287" s="77">
        <v>262</v>
      </c>
      <c r="B287" s="77">
        <v>72102103</v>
      </c>
      <c r="C287" s="53" t="s">
        <v>370</v>
      </c>
      <c r="D287" s="77" t="s">
        <v>121</v>
      </c>
      <c r="E287" s="77">
        <v>219</v>
      </c>
      <c r="F287" s="77" t="s">
        <v>271</v>
      </c>
      <c r="G287" s="77" t="s">
        <v>46</v>
      </c>
      <c r="H287" s="93">
        <v>4000000</v>
      </c>
      <c r="I287" s="93">
        <v>4000000</v>
      </c>
      <c r="J287" s="114" t="s">
        <v>26</v>
      </c>
      <c r="K287" s="114" t="s">
        <v>26</v>
      </c>
      <c r="L287" s="65" t="s">
        <v>59</v>
      </c>
      <c r="M287" s="126" t="s">
        <v>60</v>
      </c>
    </row>
    <row r="288" spans="1:14" s="15" customFormat="1" ht="38.25" x14ac:dyDescent="0.2">
      <c r="A288" s="76">
        <v>263</v>
      </c>
      <c r="B288" s="76">
        <v>52141600</v>
      </c>
      <c r="C288" s="52" t="s">
        <v>371</v>
      </c>
      <c r="D288" s="76" t="s">
        <v>761</v>
      </c>
      <c r="E288" s="76">
        <v>70</v>
      </c>
      <c r="F288" s="76" t="s">
        <v>271</v>
      </c>
      <c r="G288" s="76" t="s">
        <v>46</v>
      </c>
      <c r="H288" s="92">
        <v>5000000</v>
      </c>
      <c r="I288" s="92">
        <v>5000000</v>
      </c>
      <c r="J288" s="113" t="s">
        <v>26</v>
      </c>
      <c r="K288" s="113" t="s">
        <v>26</v>
      </c>
      <c r="L288" s="64" t="s">
        <v>59</v>
      </c>
      <c r="M288" s="125" t="s">
        <v>60</v>
      </c>
    </row>
    <row r="289" spans="1:13" s="15" customFormat="1" ht="51" x14ac:dyDescent="0.2">
      <c r="A289" s="76">
        <v>263</v>
      </c>
      <c r="B289" s="76" t="s">
        <v>372</v>
      </c>
      <c r="C289" s="52" t="s">
        <v>373</v>
      </c>
      <c r="D289" s="76" t="s">
        <v>761</v>
      </c>
      <c r="E289" s="76">
        <v>60</v>
      </c>
      <c r="F289" s="76" t="s">
        <v>271</v>
      </c>
      <c r="G289" s="76" t="s">
        <v>46</v>
      </c>
      <c r="H289" s="92">
        <v>15600000</v>
      </c>
      <c r="I289" s="92">
        <v>15600000</v>
      </c>
      <c r="J289" s="113" t="s">
        <v>26</v>
      </c>
      <c r="K289" s="113" t="s">
        <v>26</v>
      </c>
      <c r="L289" s="64" t="s">
        <v>59</v>
      </c>
      <c r="M289" s="125" t="s">
        <v>60</v>
      </c>
    </row>
    <row r="290" spans="1:13" s="15" customFormat="1" ht="46.5" customHeight="1" x14ac:dyDescent="0.2">
      <c r="A290" s="77">
        <v>264</v>
      </c>
      <c r="B290" s="77" t="s">
        <v>374</v>
      </c>
      <c r="C290" s="53" t="s">
        <v>375</v>
      </c>
      <c r="D290" s="77" t="s">
        <v>761</v>
      </c>
      <c r="E290" s="77">
        <v>177</v>
      </c>
      <c r="F290" s="77" t="s">
        <v>271</v>
      </c>
      <c r="G290" s="77" t="s">
        <v>46</v>
      </c>
      <c r="H290" s="93">
        <v>17800000</v>
      </c>
      <c r="I290" s="93">
        <v>17800000</v>
      </c>
      <c r="J290" s="114" t="s">
        <v>26</v>
      </c>
      <c r="K290" s="114" t="s">
        <v>26</v>
      </c>
      <c r="L290" s="65" t="s">
        <v>59</v>
      </c>
      <c r="M290" s="126" t="s">
        <v>60</v>
      </c>
    </row>
    <row r="291" spans="1:13" s="15" customFormat="1" ht="38.25" x14ac:dyDescent="0.2">
      <c r="A291" s="76">
        <v>265</v>
      </c>
      <c r="B291" s="76">
        <v>72154066</v>
      </c>
      <c r="C291" s="52" t="s">
        <v>376</v>
      </c>
      <c r="D291" s="76" t="s">
        <v>109</v>
      </c>
      <c r="E291" s="76">
        <v>214</v>
      </c>
      <c r="F291" s="76" t="s">
        <v>271</v>
      </c>
      <c r="G291" s="76" t="s">
        <v>46</v>
      </c>
      <c r="H291" s="92">
        <v>5000000</v>
      </c>
      <c r="I291" s="92">
        <v>5000000</v>
      </c>
      <c r="J291" s="113" t="s">
        <v>26</v>
      </c>
      <c r="K291" s="113" t="s">
        <v>26</v>
      </c>
      <c r="L291" s="64" t="s">
        <v>59</v>
      </c>
      <c r="M291" s="125" t="s">
        <v>60</v>
      </c>
    </row>
    <row r="292" spans="1:13" s="15" customFormat="1" ht="38.25" x14ac:dyDescent="0.2">
      <c r="A292" s="77">
        <v>266</v>
      </c>
      <c r="B292" s="77">
        <v>72101511</v>
      </c>
      <c r="C292" s="53" t="s">
        <v>377</v>
      </c>
      <c r="D292" s="77" t="s">
        <v>109</v>
      </c>
      <c r="E292" s="77">
        <v>300</v>
      </c>
      <c r="F292" s="77" t="s">
        <v>271</v>
      </c>
      <c r="G292" s="77" t="s">
        <v>46</v>
      </c>
      <c r="H292" s="93">
        <v>35000000</v>
      </c>
      <c r="I292" s="93">
        <v>35000000</v>
      </c>
      <c r="J292" s="114" t="s">
        <v>26</v>
      </c>
      <c r="K292" s="114" t="s">
        <v>26</v>
      </c>
      <c r="L292" s="65" t="s">
        <v>59</v>
      </c>
      <c r="M292" s="126" t="s">
        <v>60</v>
      </c>
    </row>
    <row r="293" spans="1:13" s="15" customFormat="1" ht="38.25" x14ac:dyDescent="0.2">
      <c r="A293" s="76">
        <v>267</v>
      </c>
      <c r="B293" s="76">
        <v>81141504</v>
      </c>
      <c r="C293" s="52" t="s">
        <v>378</v>
      </c>
      <c r="D293" s="76" t="s">
        <v>761</v>
      </c>
      <c r="E293" s="76">
        <v>120</v>
      </c>
      <c r="F293" s="76" t="s">
        <v>51</v>
      </c>
      <c r="G293" s="76" t="s">
        <v>46</v>
      </c>
      <c r="H293" s="92">
        <v>5000000</v>
      </c>
      <c r="I293" s="92">
        <v>5000000</v>
      </c>
      <c r="J293" s="113" t="s">
        <v>26</v>
      </c>
      <c r="K293" s="113" t="s">
        <v>26</v>
      </c>
      <c r="L293" s="64" t="s">
        <v>59</v>
      </c>
      <c r="M293" s="125" t="s">
        <v>60</v>
      </c>
    </row>
    <row r="294" spans="1:13" s="15" customFormat="1" ht="140.25" x14ac:dyDescent="0.2">
      <c r="A294" s="77">
        <v>268</v>
      </c>
      <c r="B294" s="77" t="s">
        <v>379</v>
      </c>
      <c r="C294" s="53" t="s">
        <v>380</v>
      </c>
      <c r="D294" s="77" t="s">
        <v>75</v>
      </c>
      <c r="E294" s="77">
        <v>270</v>
      </c>
      <c r="F294" s="77" t="s">
        <v>271</v>
      </c>
      <c r="G294" s="77" t="s">
        <v>46</v>
      </c>
      <c r="H294" s="93">
        <v>20000000</v>
      </c>
      <c r="I294" s="93">
        <v>20000000</v>
      </c>
      <c r="J294" s="114" t="s">
        <v>26</v>
      </c>
      <c r="K294" s="114" t="s">
        <v>26</v>
      </c>
      <c r="L294" s="65" t="s">
        <v>59</v>
      </c>
      <c r="M294" s="126" t="s">
        <v>60</v>
      </c>
    </row>
    <row r="295" spans="1:13" s="15" customFormat="1" ht="38.25" x14ac:dyDescent="0.2">
      <c r="A295" s="76">
        <v>269</v>
      </c>
      <c r="B295" s="76">
        <v>78102203</v>
      </c>
      <c r="C295" s="52" t="s">
        <v>381</v>
      </c>
      <c r="D295" s="76" t="s">
        <v>109</v>
      </c>
      <c r="E295" s="76">
        <v>330</v>
      </c>
      <c r="F295" s="76" t="s">
        <v>271</v>
      </c>
      <c r="G295" s="76" t="s">
        <v>46</v>
      </c>
      <c r="H295" s="92">
        <v>35000000</v>
      </c>
      <c r="I295" s="92">
        <v>35000000</v>
      </c>
      <c r="J295" s="113" t="s">
        <v>26</v>
      </c>
      <c r="K295" s="113" t="s">
        <v>26</v>
      </c>
      <c r="L295" s="64" t="s">
        <v>59</v>
      </c>
      <c r="M295" s="125" t="s">
        <v>60</v>
      </c>
    </row>
    <row r="296" spans="1:13" s="15" customFormat="1" ht="25.5" x14ac:dyDescent="0.2">
      <c r="A296" s="77">
        <v>270</v>
      </c>
      <c r="B296" s="77" t="s">
        <v>382</v>
      </c>
      <c r="C296" s="53" t="s">
        <v>383</v>
      </c>
      <c r="D296" s="77" t="s">
        <v>761</v>
      </c>
      <c r="E296" s="77">
        <v>120</v>
      </c>
      <c r="F296" s="77" t="s">
        <v>384</v>
      </c>
      <c r="G296" s="77" t="s">
        <v>46</v>
      </c>
      <c r="H296" s="93" t="s">
        <v>385</v>
      </c>
      <c r="I296" s="93" t="s">
        <v>385</v>
      </c>
      <c r="J296" s="114" t="s">
        <v>26</v>
      </c>
      <c r="K296" s="114" t="s">
        <v>26</v>
      </c>
      <c r="L296" s="65" t="s">
        <v>386</v>
      </c>
      <c r="M296" s="126" t="s">
        <v>60</v>
      </c>
    </row>
    <row r="297" spans="1:13" s="15" customFormat="1" ht="38.25" x14ac:dyDescent="0.2">
      <c r="A297" s="76">
        <v>271</v>
      </c>
      <c r="B297" s="76">
        <v>80121600</v>
      </c>
      <c r="C297" s="52" t="s">
        <v>387</v>
      </c>
      <c r="D297" s="76" t="s">
        <v>44</v>
      </c>
      <c r="E297" s="76">
        <v>358</v>
      </c>
      <c r="F297" s="76" t="s">
        <v>51</v>
      </c>
      <c r="G297" s="76" t="s">
        <v>46</v>
      </c>
      <c r="H297" s="92">
        <v>89500000</v>
      </c>
      <c r="I297" s="92">
        <v>89500000</v>
      </c>
      <c r="J297" s="113" t="s">
        <v>26</v>
      </c>
      <c r="K297" s="113" t="s">
        <v>26</v>
      </c>
      <c r="L297" s="64" t="s">
        <v>102</v>
      </c>
      <c r="M297" s="125" t="s">
        <v>103</v>
      </c>
    </row>
    <row r="298" spans="1:13" s="15" customFormat="1" ht="38.25" x14ac:dyDescent="0.2">
      <c r="A298" s="77">
        <v>272</v>
      </c>
      <c r="B298" s="77">
        <v>80161500</v>
      </c>
      <c r="C298" s="53" t="s">
        <v>388</v>
      </c>
      <c r="D298" s="77" t="s">
        <v>44</v>
      </c>
      <c r="E298" s="77">
        <v>352</v>
      </c>
      <c r="F298" s="77" t="s">
        <v>51</v>
      </c>
      <c r="G298" s="77" t="s">
        <v>46</v>
      </c>
      <c r="H298" s="93">
        <v>48107840</v>
      </c>
      <c r="I298" s="93">
        <v>48107840</v>
      </c>
      <c r="J298" s="114" t="s">
        <v>26</v>
      </c>
      <c r="K298" s="114" t="s">
        <v>26</v>
      </c>
      <c r="L298" s="65" t="s">
        <v>59</v>
      </c>
      <c r="M298" s="126" t="s">
        <v>60</v>
      </c>
    </row>
    <row r="299" spans="1:13" s="15" customFormat="1" ht="63.75" x14ac:dyDescent="0.2">
      <c r="A299" s="76">
        <v>273</v>
      </c>
      <c r="B299" s="76">
        <v>93141503</v>
      </c>
      <c r="C299" s="52" t="s">
        <v>389</v>
      </c>
      <c r="D299" s="76" t="s">
        <v>44</v>
      </c>
      <c r="E299" s="76">
        <v>354</v>
      </c>
      <c r="F299" s="76" t="s">
        <v>51</v>
      </c>
      <c r="G299" s="76" t="s">
        <v>46</v>
      </c>
      <c r="H299" s="92">
        <v>64905900</v>
      </c>
      <c r="I299" s="92">
        <v>64905900</v>
      </c>
      <c r="J299" s="113" t="s">
        <v>181</v>
      </c>
      <c r="K299" s="113" t="s">
        <v>181</v>
      </c>
      <c r="L299" s="64" t="s">
        <v>191</v>
      </c>
      <c r="M299" s="125" t="s">
        <v>192</v>
      </c>
    </row>
    <row r="300" spans="1:13" s="15" customFormat="1" ht="51" x14ac:dyDescent="0.2">
      <c r="A300" s="77">
        <v>274</v>
      </c>
      <c r="B300" s="77">
        <v>84111500</v>
      </c>
      <c r="C300" s="53" t="s">
        <v>390</v>
      </c>
      <c r="D300" s="77" t="s">
        <v>44</v>
      </c>
      <c r="E300" s="77">
        <v>54</v>
      </c>
      <c r="F300" s="77" t="s">
        <v>51</v>
      </c>
      <c r="G300" s="77" t="s">
        <v>46</v>
      </c>
      <c r="H300" s="93">
        <v>9900900</v>
      </c>
      <c r="I300" s="93">
        <v>9900900</v>
      </c>
      <c r="J300" s="114" t="s">
        <v>26</v>
      </c>
      <c r="K300" s="114" t="s">
        <v>26</v>
      </c>
      <c r="L300" s="65" t="s">
        <v>47</v>
      </c>
      <c r="M300" s="126" t="s">
        <v>48</v>
      </c>
    </row>
    <row r="301" spans="1:13" s="15" customFormat="1" ht="51" x14ac:dyDescent="0.2">
      <c r="A301" s="76">
        <v>275</v>
      </c>
      <c r="B301" s="76">
        <v>80161500</v>
      </c>
      <c r="C301" s="52" t="s">
        <v>391</v>
      </c>
      <c r="D301" s="76" t="s">
        <v>44</v>
      </c>
      <c r="E301" s="76">
        <v>348</v>
      </c>
      <c r="F301" s="76" t="s">
        <v>51</v>
      </c>
      <c r="G301" s="76" t="s">
        <v>46</v>
      </c>
      <c r="H301" s="92">
        <v>47561160</v>
      </c>
      <c r="I301" s="92">
        <v>47561160</v>
      </c>
      <c r="J301" s="113" t="s">
        <v>26</v>
      </c>
      <c r="K301" s="113" t="s">
        <v>26</v>
      </c>
      <c r="L301" s="64" t="s">
        <v>59</v>
      </c>
      <c r="M301" s="125" t="s">
        <v>60</v>
      </c>
    </row>
    <row r="302" spans="1:13" s="15" customFormat="1" ht="60" customHeight="1" x14ac:dyDescent="0.2">
      <c r="A302" s="77">
        <v>276</v>
      </c>
      <c r="B302" s="77">
        <v>80161500</v>
      </c>
      <c r="C302" s="53" t="s">
        <v>392</v>
      </c>
      <c r="D302" s="77" t="s">
        <v>44</v>
      </c>
      <c r="E302" s="77">
        <v>348</v>
      </c>
      <c r="F302" s="77" t="s">
        <v>51</v>
      </c>
      <c r="G302" s="77" t="s">
        <v>46</v>
      </c>
      <c r="H302" s="93">
        <v>47561160</v>
      </c>
      <c r="I302" s="93">
        <v>47561160</v>
      </c>
      <c r="J302" s="114" t="s">
        <v>26</v>
      </c>
      <c r="K302" s="114" t="s">
        <v>26</v>
      </c>
      <c r="L302" s="65" t="s">
        <v>59</v>
      </c>
      <c r="M302" s="126" t="s">
        <v>60</v>
      </c>
    </row>
    <row r="303" spans="1:13" s="15" customFormat="1" ht="57.75" customHeight="1" x14ac:dyDescent="0.2">
      <c r="A303" s="76">
        <v>277</v>
      </c>
      <c r="B303" s="76">
        <v>93141503</v>
      </c>
      <c r="C303" s="52" t="s">
        <v>393</v>
      </c>
      <c r="D303" s="76" t="s">
        <v>44</v>
      </c>
      <c r="E303" s="76">
        <v>348</v>
      </c>
      <c r="F303" s="76" t="s">
        <v>51</v>
      </c>
      <c r="G303" s="76" t="s">
        <v>46</v>
      </c>
      <c r="H303" s="92">
        <v>63805800</v>
      </c>
      <c r="I303" s="92">
        <v>63805800</v>
      </c>
      <c r="J303" s="113" t="s">
        <v>181</v>
      </c>
      <c r="K303" s="113" t="s">
        <v>181</v>
      </c>
      <c r="L303" s="64" t="s">
        <v>191</v>
      </c>
      <c r="M303" s="125" t="s">
        <v>192</v>
      </c>
    </row>
    <row r="304" spans="1:13" s="15" customFormat="1" ht="75" customHeight="1" x14ac:dyDescent="0.2">
      <c r="A304" s="77">
        <v>278</v>
      </c>
      <c r="B304" s="77">
        <v>93141503</v>
      </c>
      <c r="C304" s="53" t="s">
        <v>394</v>
      </c>
      <c r="D304" s="77" t="s">
        <v>57</v>
      </c>
      <c r="E304" s="77">
        <v>330</v>
      </c>
      <c r="F304" s="77" t="s">
        <v>51</v>
      </c>
      <c r="G304" s="77" t="s">
        <v>46</v>
      </c>
      <c r="H304" s="93">
        <v>60505500</v>
      </c>
      <c r="I304" s="93">
        <v>60505500</v>
      </c>
      <c r="J304" s="114" t="s">
        <v>181</v>
      </c>
      <c r="K304" s="114" t="s">
        <v>181</v>
      </c>
      <c r="L304" s="65" t="s">
        <v>191</v>
      </c>
      <c r="M304" s="126" t="s">
        <v>192</v>
      </c>
    </row>
    <row r="305" spans="1:14" s="15" customFormat="1" ht="59.25" customHeight="1" x14ac:dyDescent="0.2">
      <c r="A305" s="76">
        <v>279</v>
      </c>
      <c r="B305" s="76">
        <v>80161500</v>
      </c>
      <c r="C305" s="52" t="s">
        <v>391</v>
      </c>
      <c r="D305" s="76" t="s">
        <v>760</v>
      </c>
      <c r="E305" s="76">
        <v>150</v>
      </c>
      <c r="F305" s="76" t="s">
        <v>51</v>
      </c>
      <c r="G305" s="76" t="s">
        <v>46</v>
      </c>
      <c r="H305" s="92">
        <v>27502500</v>
      </c>
      <c r="I305" s="92">
        <v>27502500</v>
      </c>
      <c r="J305" s="113" t="s">
        <v>26</v>
      </c>
      <c r="K305" s="113" t="s">
        <v>26</v>
      </c>
      <c r="L305" s="64" t="s">
        <v>59</v>
      </c>
      <c r="M305" s="125" t="s">
        <v>60</v>
      </c>
      <c r="N305" s="48"/>
    </row>
    <row r="306" spans="1:14" s="15" customFormat="1" ht="67.5" customHeight="1" x14ac:dyDescent="0.2">
      <c r="A306" s="77">
        <v>280</v>
      </c>
      <c r="B306" s="77">
        <v>80161500</v>
      </c>
      <c r="C306" s="53" t="s">
        <v>395</v>
      </c>
      <c r="D306" s="77" t="s">
        <v>57</v>
      </c>
      <c r="E306" s="77">
        <v>326</v>
      </c>
      <c r="F306" s="77" t="s">
        <v>51</v>
      </c>
      <c r="G306" s="77" t="s">
        <v>46</v>
      </c>
      <c r="H306" s="93">
        <v>81500000</v>
      </c>
      <c r="I306" s="93">
        <v>81500000</v>
      </c>
      <c r="J306" s="114" t="s">
        <v>181</v>
      </c>
      <c r="K306" s="114" t="s">
        <v>181</v>
      </c>
      <c r="L306" s="65" t="s">
        <v>59</v>
      </c>
      <c r="M306" s="126" t="s">
        <v>60</v>
      </c>
    </row>
    <row r="307" spans="1:14" s="15" customFormat="1" ht="54" customHeight="1" x14ac:dyDescent="0.2">
      <c r="A307" s="76">
        <v>281</v>
      </c>
      <c r="B307" s="76" t="s">
        <v>142</v>
      </c>
      <c r="C307" s="52" t="s">
        <v>396</v>
      </c>
      <c r="D307" s="76" t="s">
        <v>121</v>
      </c>
      <c r="E307" s="76">
        <v>264</v>
      </c>
      <c r="F307" s="76" t="s">
        <v>51</v>
      </c>
      <c r="G307" s="76" t="s">
        <v>46</v>
      </c>
      <c r="H307" s="92">
        <v>22001760</v>
      </c>
      <c r="I307" s="92">
        <v>22001760</v>
      </c>
      <c r="J307" s="113" t="s">
        <v>26</v>
      </c>
      <c r="K307" s="113" t="s">
        <v>26</v>
      </c>
      <c r="L307" s="64" t="s">
        <v>102</v>
      </c>
      <c r="M307" s="125" t="s">
        <v>103</v>
      </c>
    </row>
    <row r="308" spans="1:14" s="15" customFormat="1" ht="70.5" customHeight="1" x14ac:dyDescent="0.2">
      <c r="A308" s="77">
        <v>282</v>
      </c>
      <c r="B308" s="77">
        <v>80121600</v>
      </c>
      <c r="C308" s="53" t="s">
        <v>397</v>
      </c>
      <c r="D308" s="77" t="s">
        <v>57</v>
      </c>
      <c r="E308" s="77">
        <v>326</v>
      </c>
      <c r="F308" s="77" t="s">
        <v>51</v>
      </c>
      <c r="G308" s="77" t="s">
        <v>46</v>
      </c>
      <c r="H308" s="93">
        <v>72812100</v>
      </c>
      <c r="I308" s="93">
        <v>72812100</v>
      </c>
      <c r="J308" s="114" t="s">
        <v>26</v>
      </c>
      <c r="K308" s="114" t="s">
        <v>26</v>
      </c>
      <c r="L308" s="65" t="s">
        <v>102</v>
      </c>
      <c r="M308" s="126" t="s">
        <v>103</v>
      </c>
    </row>
    <row r="309" spans="1:14" s="15" customFormat="1" ht="69" customHeight="1" x14ac:dyDescent="0.2">
      <c r="A309" s="76">
        <v>283</v>
      </c>
      <c r="B309" s="76">
        <v>93151500</v>
      </c>
      <c r="C309" s="52" t="s">
        <v>398</v>
      </c>
      <c r="D309" s="76" t="s">
        <v>75</v>
      </c>
      <c r="E309" s="76">
        <v>240</v>
      </c>
      <c r="F309" s="76" t="s">
        <v>51</v>
      </c>
      <c r="G309" s="76" t="s">
        <v>46</v>
      </c>
      <c r="H309" s="92">
        <v>53604000</v>
      </c>
      <c r="I309" s="92">
        <v>53604000</v>
      </c>
      <c r="J309" s="113" t="s">
        <v>26</v>
      </c>
      <c r="K309" s="113" t="s">
        <v>26</v>
      </c>
      <c r="L309" s="64" t="s">
        <v>102</v>
      </c>
      <c r="M309" s="125" t="s">
        <v>103</v>
      </c>
    </row>
    <row r="310" spans="1:14" s="15" customFormat="1" ht="55.5" customHeight="1" x14ac:dyDescent="0.2">
      <c r="A310" s="77">
        <v>284</v>
      </c>
      <c r="B310" s="77">
        <v>81112002</v>
      </c>
      <c r="C310" s="53" t="s">
        <v>399</v>
      </c>
      <c r="D310" s="77" t="s">
        <v>400</v>
      </c>
      <c r="E310" s="77">
        <v>330</v>
      </c>
      <c r="F310" s="77" t="s">
        <v>51</v>
      </c>
      <c r="G310" s="77" t="s">
        <v>46</v>
      </c>
      <c r="H310" s="93">
        <v>50000000</v>
      </c>
      <c r="I310" s="93">
        <v>50000000</v>
      </c>
      <c r="J310" s="114" t="s">
        <v>26</v>
      </c>
      <c r="K310" s="114" t="s">
        <v>26</v>
      </c>
      <c r="L310" s="65" t="s">
        <v>59</v>
      </c>
      <c r="M310" s="126" t="s">
        <v>60</v>
      </c>
    </row>
    <row r="311" spans="1:14" s="15" customFormat="1" ht="60.75" customHeight="1" x14ac:dyDescent="0.2">
      <c r="A311" s="79">
        <v>285</v>
      </c>
      <c r="B311" s="79">
        <v>15111502</v>
      </c>
      <c r="C311" s="55" t="s">
        <v>401</v>
      </c>
      <c r="D311" s="76" t="s">
        <v>400</v>
      </c>
      <c r="E311" s="79">
        <v>330</v>
      </c>
      <c r="F311" s="79" t="s">
        <v>45</v>
      </c>
      <c r="G311" s="79" t="s">
        <v>46</v>
      </c>
      <c r="H311" s="95">
        <v>6753600</v>
      </c>
      <c r="I311" s="95">
        <v>6753600</v>
      </c>
      <c r="J311" s="116" t="s">
        <v>26</v>
      </c>
      <c r="K311" s="116" t="s">
        <v>26</v>
      </c>
      <c r="L311" s="67" t="s">
        <v>59</v>
      </c>
      <c r="M311" s="128" t="s">
        <v>60</v>
      </c>
    </row>
    <row r="312" spans="1:14" s="15" customFormat="1" ht="57.75" customHeight="1" x14ac:dyDescent="0.2">
      <c r="A312" s="80">
        <v>286</v>
      </c>
      <c r="B312" s="80">
        <v>81101500</v>
      </c>
      <c r="C312" s="56" t="s">
        <v>402</v>
      </c>
      <c r="D312" s="80" t="s">
        <v>57</v>
      </c>
      <c r="E312" s="80">
        <v>320</v>
      </c>
      <c r="F312" s="80" t="s">
        <v>51</v>
      </c>
      <c r="G312" s="80" t="s">
        <v>46</v>
      </c>
      <c r="H312" s="96">
        <v>80000000</v>
      </c>
      <c r="I312" s="96">
        <v>80000000</v>
      </c>
      <c r="J312" s="117" t="s">
        <v>181</v>
      </c>
      <c r="K312" s="117" t="s">
        <v>181</v>
      </c>
      <c r="L312" s="68" t="s">
        <v>279</v>
      </c>
      <c r="M312" s="129" t="s">
        <v>280</v>
      </c>
    </row>
    <row r="313" spans="1:14" s="15" customFormat="1" ht="65.25" customHeight="1" x14ac:dyDescent="0.2">
      <c r="A313" s="79">
        <v>287</v>
      </c>
      <c r="B313" s="79">
        <v>80101600</v>
      </c>
      <c r="C313" s="57" t="s">
        <v>403</v>
      </c>
      <c r="D313" s="79" t="s">
        <v>57</v>
      </c>
      <c r="E313" s="89">
        <v>326</v>
      </c>
      <c r="F313" s="79" t="s">
        <v>51</v>
      </c>
      <c r="G313" s="89" t="s">
        <v>46</v>
      </c>
      <c r="H313" s="95">
        <v>119534420</v>
      </c>
      <c r="I313" s="106">
        <v>119534420</v>
      </c>
      <c r="J313" s="89" t="s">
        <v>181</v>
      </c>
      <c r="K313" s="89" t="s">
        <v>181</v>
      </c>
      <c r="L313" s="67" t="s">
        <v>93</v>
      </c>
      <c r="M313" s="79" t="s">
        <v>182</v>
      </c>
    </row>
    <row r="314" spans="1:14" s="15" customFormat="1" ht="61.5" customHeight="1" x14ac:dyDescent="0.25">
      <c r="A314" s="77">
        <v>288</v>
      </c>
      <c r="B314" s="81">
        <v>78131600</v>
      </c>
      <c r="C314" s="58" t="s">
        <v>404</v>
      </c>
      <c r="D314" s="77" t="s">
        <v>57</v>
      </c>
      <c r="E314" s="90">
        <v>321</v>
      </c>
      <c r="F314" s="77" t="s">
        <v>51</v>
      </c>
      <c r="G314" s="97" t="s">
        <v>46</v>
      </c>
      <c r="H314" s="98">
        <v>26752140</v>
      </c>
      <c r="I314" s="110">
        <v>26752140</v>
      </c>
      <c r="J314" s="90" t="s">
        <v>26</v>
      </c>
      <c r="K314" s="97" t="s">
        <v>26</v>
      </c>
      <c r="L314" s="58" t="s">
        <v>59</v>
      </c>
      <c r="M314" s="130" t="s">
        <v>60</v>
      </c>
    </row>
    <row r="315" spans="1:14" s="15" customFormat="1" ht="47.25" customHeight="1" x14ac:dyDescent="0.2">
      <c r="A315" s="79">
        <v>289</v>
      </c>
      <c r="B315" s="79">
        <v>80121600</v>
      </c>
      <c r="C315" s="55" t="s">
        <v>405</v>
      </c>
      <c r="D315" s="79" t="s">
        <v>57</v>
      </c>
      <c r="E315" s="79">
        <v>326</v>
      </c>
      <c r="F315" s="79" t="s">
        <v>51</v>
      </c>
      <c r="G315" s="79" t="s">
        <v>46</v>
      </c>
      <c r="H315" s="95">
        <v>92372100</v>
      </c>
      <c r="I315" s="95">
        <v>92372100</v>
      </c>
      <c r="J315" s="116" t="s">
        <v>26</v>
      </c>
      <c r="K315" s="116" t="s">
        <v>26</v>
      </c>
      <c r="L315" s="67" t="s">
        <v>102</v>
      </c>
      <c r="M315" s="128" t="s">
        <v>103</v>
      </c>
    </row>
    <row r="316" spans="1:14" ht="51" x14ac:dyDescent="0.2">
      <c r="A316" s="78">
        <v>290</v>
      </c>
      <c r="B316" s="78">
        <v>80161500</v>
      </c>
      <c r="C316" s="54" t="s">
        <v>406</v>
      </c>
      <c r="D316" s="78" t="s">
        <v>57</v>
      </c>
      <c r="E316" s="78">
        <v>319</v>
      </c>
      <c r="F316" s="78" t="s">
        <v>51</v>
      </c>
      <c r="G316" s="78" t="s">
        <v>46</v>
      </c>
      <c r="H316" s="94">
        <v>58488650</v>
      </c>
      <c r="I316" s="94">
        <v>58488650</v>
      </c>
      <c r="J316" s="115" t="s">
        <v>181</v>
      </c>
      <c r="K316" s="115" t="s">
        <v>181</v>
      </c>
      <c r="L316" s="69" t="s">
        <v>93</v>
      </c>
      <c r="M316" s="131" t="s">
        <v>94</v>
      </c>
    </row>
    <row r="317" spans="1:14" ht="54" customHeight="1" x14ac:dyDescent="0.2">
      <c r="A317" s="79">
        <v>291</v>
      </c>
      <c r="B317" s="79">
        <v>80141600</v>
      </c>
      <c r="C317" s="55" t="s">
        <v>407</v>
      </c>
      <c r="D317" s="76" t="s">
        <v>121</v>
      </c>
      <c r="E317" s="79">
        <v>264</v>
      </c>
      <c r="F317" s="79" t="s">
        <v>51</v>
      </c>
      <c r="G317" s="79" t="s">
        <v>46</v>
      </c>
      <c r="H317" s="99">
        <v>36080880</v>
      </c>
      <c r="I317" s="99">
        <v>36080880</v>
      </c>
      <c r="J317" s="79" t="s">
        <v>26</v>
      </c>
      <c r="K317" s="79" t="s">
        <v>26</v>
      </c>
      <c r="L317" s="67" t="s">
        <v>93</v>
      </c>
      <c r="M317" s="128" t="s">
        <v>94</v>
      </c>
    </row>
    <row r="318" spans="1:14" ht="57.75" x14ac:dyDescent="0.25">
      <c r="A318" s="77">
        <v>292</v>
      </c>
      <c r="B318" s="77">
        <v>84111500</v>
      </c>
      <c r="C318" s="53" t="s">
        <v>408</v>
      </c>
      <c r="D318" s="77" t="s">
        <v>57</v>
      </c>
      <c r="E318" s="77">
        <v>314</v>
      </c>
      <c r="F318" s="77" t="s">
        <v>51</v>
      </c>
      <c r="G318" s="77" t="s">
        <v>46</v>
      </c>
      <c r="H318" s="100">
        <v>57571900</v>
      </c>
      <c r="I318" s="100">
        <v>57571900</v>
      </c>
      <c r="J318" s="77" t="s">
        <v>181</v>
      </c>
      <c r="K318" s="77" t="s">
        <v>181</v>
      </c>
      <c r="L318" s="58" t="s">
        <v>59</v>
      </c>
      <c r="M318" s="130" t="s">
        <v>60</v>
      </c>
    </row>
    <row r="319" spans="1:14" ht="38.25" x14ac:dyDescent="0.2">
      <c r="A319" s="82">
        <v>293</v>
      </c>
      <c r="B319" s="82" t="s">
        <v>409</v>
      </c>
      <c r="C319" s="59" t="s">
        <v>410</v>
      </c>
      <c r="D319" s="82" t="s">
        <v>400</v>
      </c>
      <c r="E319" s="82">
        <v>305</v>
      </c>
      <c r="F319" s="82" t="s">
        <v>384</v>
      </c>
      <c r="G319" s="82" t="s">
        <v>46</v>
      </c>
      <c r="H319" s="101" t="s">
        <v>411</v>
      </c>
      <c r="I319" s="111" t="s">
        <v>412</v>
      </c>
      <c r="J319" s="101" t="s">
        <v>26</v>
      </c>
      <c r="K319" s="101" t="s">
        <v>26</v>
      </c>
      <c r="L319" s="70" t="s">
        <v>386</v>
      </c>
      <c r="M319" s="132" t="s">
        <v>60</v>
      </c>
    </row>
    <row r="320" spans="1:14" ht="51.75" customHeight="1" x14ac:dyDescent="0.2">
      <c r="A320" s="83">
        <v>294</v>
      </c>
      <c r="B320" s="83">
        <v>93141808</v>
      </c>
      <c r="C320" s="60" t="s">
        <v>413</v>
      </c>
      <c r="D320" s="83" t="s">
        <v>75</v>
      </c>
      <c r="E320" s="83">
        <v>120</v>
      </c>
      <c r="F320" s="83" t="s">
        <v>384</v>
      </c>
      <c r="G320" s="83" t="s">
        <v>46</v>
      </c>
      <c r="H320" s="136" t="s">
        <v>414</v>
      </c>
      <c r="I320" s="137" t="s">
        <v>415</v>
      </c>
      <c r="J320" s="136" t="s">
        <v>26</v>
      </c>
      <c r="K320" s="136" t="s">
        <v>26</v>
      </c>
      <c r="L320" s="71" t="s">
        <v>386</v>
      </c>
      <c r="M320" s="133" t="s">
        <v>60</v>
      </c>
    </row>
    <row r="321" spans="1:14" s="46" customFormat="1" ht="55.5" customHeight="1" x14ac:dyDescent="0.2">
      <c r="A321" s="84">
        <v>295</v>
      </c>
      <c r="B321" s="84" t="s">
        <v>416</v>
      </c>
      <c r="C321" s="61" t="s">
        <v>417</v>
      </c>
      <c r="D321" s="84" t="s">
        <v>761</v>
      </c>
      <c r="E321" s="84">
        <v>30</v>
      </c>
      <c r="F321" s="84" t="s">
        <v>384</v>
      </c>
      <c r="G321" s="84" t="s">
        <v>46</v>
      </c>
      <c r="H321" s="102" t="s">
        <v>418</v>
      </c>
      <c r="I321" s="102" t="s">
        <v>418</v>
      </c>
      <c r="J321" s="118" t="s">
        <v>26</v>
      </c>
      <c r="K321" s="118" t="s">
        <v>26</v>
      </c>
      <c r="L321" s="72" t="s">
        <v>386</v>
      </c>
      <c r="M321" s="134" t="s">
        <v>60</v>
      </c>
    </row>
    <row r="322" spans="1:14" s="15" customFormat="1" ht="49.5" customHeight="1" x14ac:dyDescent="0.2">
      <c r="A322" s="85">
        <v>296</v>
      </c>
      <c r="B322" s="85" t="s">
        <v>419</v>
      </c>
      <c r="C322" s="62" t="s">
        <v>420</v>
      </c>
      <c r="D322" s="85" t="s">
        <v>761</v>
      </c>
      <c r="E322" s="85">
        <v>30</v>
      </c>
      <c r="F322" s="85" t="s">
        <v>384</v>
      </c>
      <c r="G322" s="85" t="s">
        <v>46</v>
      </c>
      <c r="H322" s="103" t="s">
        <v>421</v>
      </c>
      <c r="I322" s="103" t="s">
        <v>421</v>
      </c>
      <c r="J322" s="119" t="s">
        <v>26</v>
      </c>
      <c r="K322" s="119" t="s">
        <v>26</v>
      </c>
      <c r="L322" s="73" t="s">
        <v>386</v>
      </c>
      <c r="M322" s="135" t="s">
        <v>60</v>
      </c>
    </row>
    <row r="323" spans="1:14" s="15" customFormat="1" ht="66" customHeight="1" x14ac:dyDescent="0.2">
      <c r="A323" s="76">
        <v>297</v>
      </c>
      <c r="B323" s="76">
        <v>46181504</v>
      </c>
      <c r="C323" s="52" t="s">
        <v>422</v>
      </c>
      <c r="D323" s="76" t="s">
        <v>75</v>
      </c>
      <c r="E323" s="76">
        <v>30</v>
      </c>
      <c r="F323" s="76" t="s">
        <v>384</v>
      </c>
      <c r="G323" s="76" t="s">
        <v>46</v>
      </c>
      <c r="H323" s="104" t="s">
        <v>423</v>
      </c>
      <c r="I323" s="104" t="s">
        <v>423</v>
      </c>
      <c r="J323" s="76" t="s">
        <v>26</v>
      </c>
      <c r="K323" s="76" t="s">
        <v>26</v>
      </c>
      <c r="L323" s="64" t="s">
        <v>386</v>
      </c>
      <c r="M323" s="76" t="s">
        <v>60</v>
      </c>
    </row>
    <row r="324" spans="1:14" ht="51" x14ac:dyDescent="0.2">
      <c r="A324" s="75">
        <v>298</v>
      </c>
      <c r="B324" s="75">
        <v>80161500</v>
      </c>
      <c r="C324" s="51" t="s">
        <v>424</v>
      </c>
      <c r="D324" s="75" t="s">
        <v>400</v>
      </c>
      <c r="E324" s="75">
        <v>295</v>
      </c>
      <c r="F324" s="75" t="s">
        <v>51</v>
      </c>
      <c r="G324" s="75" t="s">
        <v>46</v>
      </c>
      <c r="H324" s="105">
        <v>54088250</v>
      </c>
      <c r="I324" s="105">
        <v>54088250</v>
      </c>
      <c r="J324" s="120" t="s">
        <v>181</v>
      </c>
      <c r="K324" s="120" t="s">
        <v>181</v>
      </c>
      <c r="L324" s="63" t="s">
        <v>47</v>
      </c>
      <c r="M324" s="124" t="s">
        <v>48</v>
      </c>
    </row>
    <row r="325" spans="1:14" ht="51" x14ac:dyDescent="0.2">
      <c r="A325" s="79">
        <v>299</v>
      </c>
      <c r="B325" s="79">
        <v>81101500</v>
      </c>
      <c r="C325" s="55" t="s">
        <v>425</v>
      </c>
      <c r="D325" s="79" t="s">
        <v>400</v>
      </c>
      <c r="E325" s="79">
        <v>296</v>
      </c>
      <c r="F325" s="79" t="s">
        <v>51</v>
      </c>
      <c r="G325" s="79" t="s">
        <v>46</v>
      </c>
      <c r="H325" s="106">
        <v>54271600</v>
      </c>
      <c r="I325" s="106">
        <v>54271600</v>
      </c>
      <c r="J325" s="89" t="s">
        <v>181</v>
      </c>
      <c r="K325" s="89" t="s">
        <v>181</v>
      </c>
      <c r="L325" s="67" t="s">
        <v>191</v>
      </c>
      <c r="M325" s="128" t="s">
        <v>192</v>
      </c>
    </row>
    <row r="326" spans="1:14" ht="38.25" x14ac:dyDescent="0.2">
      <c r="A326" s="80">
        <v>300</v>
      </c>
      <c r="B326" s="80">
        <v>84111500</v>
      </c>
      <c r="C326" s="56" t="s">
        <v>426</v>
      </c>
      <c r="D326" s="80" t="s">
        <v>400</v>
      </c>
      <c r="E326" s="80">
        <v>291</v>
      </c>
      <c r="F326" s="80" t="s">
        <v>51</v>
      </c>
      <c r="G326" s="80" t="s">
        <v>46</v>
      </c>
      <c r="H326" s="107">
        <v>39770970</v>
      </c>
      <c r="I326" s="107">
        <v>39770970</v>
      </c>
      <c r="J326" s="121" t="s">
        <v>26</v>
      </c>
      <c r="K326" s="121" t="s">
        <v>26</v>
      </c>
      <c r="L326" s="68" t="s">
        <v>59</v>
      </c>
      <c r="M326" s="80" t="s">
        <v>60</v>
      </c>
    </row>
    <row r="327" spans="1:14" ht="45" customHeight="1" x14ac:dyDescent="0.2">
      <c r="A327" s="76">
        <v>301</v>
      </c>
      <c r="B327" s="76">
        <v>84111500</v>
      </c>
      <c r="C327" s="52" t="s">
        <v>324</v>
      </c>
      <c r="D327" s="76" t="s">
        <v>760</v>
      </c>
      <c r="E327" s="76">
        <v>150</v>
      </c>
      <c r="F327" s="76" t="s">
        <v>51</v>
      </c>
      <c r="G327" s="76" t="s">
        <v>46</v>
      </c>
      <c r="H327" s="108">
        <v>33502500</v>
      </c>
      <c r="I327" s="108">
        <v>33502500</v>
      </c>
      <c r="J327" s="122" t="s">
        <v>26</v>
      </c>
      <c r="K327" s="122" t="s">
        <v>26</v>
      </c>
      <c r="L327" s="64" t="s">
        <v>59</v>
      </c>
      <c r="M327" s="76" t="s">
        <v>60</v>
      </c>
      <c r="N327" s="49"/>
    </row>
    <row r="328" spans="1:14" ht="38.25" x14ac:dyDescent="0.2">
      <c r="A328" s="80">
        <v>302</v>
      </c>
      <c r="B328" s="80">
        <v>84111500</v>
      </c>
      <c r="C328" s="56" t="s">
        <v>427</v>
      </c>
      <c r="D328" s="80" t="s">
        <v>121</v>
      </c>
      <c r="E328" s="80">
        <v>263</v>
      </c>
      <c r="F328" s="80" t="s">
        <v>51</v>
      </c>
      <c r="G328" s="80" t="s">
        <v>46</v>
      </c>
      <c r="H328" s="107">
        <v>70133421</v>
      </c>
      <c r="I328" s="107">
        <v>70133421</v>
      </c>
      <c r="J328" s="121" t="s">
        <v>26</v>
      </c>
      <c r="K328" s="121" t="s">
        <v>26</v>
      </c>
      <c r="L328" s="68" t="s">
        <v>386</v>
      </c>
      <c r="M328" s="80" t="s">
        <v>60</v>
      </c>
    </row>
    <row r="329" spans="1:14" ht="52.5" customHeight="1" x14ac:dyDescent="0.25">
      <c r="A329" s="76">
        <v>303</v>
      </c>
      <c r="B329" s="86">
        <v>81101500</v>
      </c>
      <c r="C329" s="52" t="s">
        <v>428</v>
      </c>
      <c r="D329" s="76" t="s">
        <v>121</v>
      </c>
      <c r="E329" s="76">
        <v>270</v>
      </c>
      <c r="F329" s="76" t="s">
        <v>51</v>
      </c>
      <c r="G329" s="76" t="s">
        <v>46</v>
      </c>
      <c r="H329" s="108">
        <v>49504500</v>
      </c>
      <c r="I329" s="108">
        <v>49504500</v>
      </c>
      <c r="J329" s="122" t="s">
        <v>181</v>
      </c>
      <c r="K329" s="122" t="s">
        <v>181</v>
      </c>
      <c r="L329" s="64" t="s">
        <v>191</v>
      </c>
      <c r="M329" s="76" t="s">
        <v>192</v>
      </c>
    </row>
    <row r="330" spans="1:14" ht="54" customHeight="1" x14ac:dyDescent="0.25">
      <c r="A330" s="77">
        <v>304</v>
      </c>
      <c r="B330" s="87">
        <v>81101500</v>
      </c>
      <c r="C330" s="53" t="s">
        <v>429</v>
      </c>
      <c r="D330" s="77" t="s">
        <v>121</v>
      </c>
      <c r="E330" s="77">
        <v>270</v>
      </c>
      <c r="F330" s="77" t="s">
        <v>51</v>
      </c>
      <c r="G330" s="77" t="s">
        <v>46</v>
      </c>
      <c r="H330" s="98">
        <v>49504500</v>
      </c>
      <c r="I330" s="98">
        <v>49504500</v>
      </c>
      <c r="J330" s="90" t="s">
        <v>181</v>
      </c>
      <c r="K330" s="90" t="s">
        <v>181</v>
      </c>
      <c r="L330" s="65" t="s">
        <v>191</v>
      </c>
      <c r="M330" s="77" t="s">
        <v>192</v>
      </c>
    </row>
    <row r="331" spans="1:14" ht="68.25" customHeight="1" x14ac:dyDescent="0.25">
      <c r="A331" s="76">
        <v>305</v>
      </c>
      <c r="B331" s="86">
        <v>81101500</v>
      </c>
      <c r="C331" s="52" t="s">
        <v>430</v>
      </c>
      <c r="D331" s="76" t="s">
        <v>121</v>
      </c>
      <c r="E331" s="76">
        <v>270</v>
      </c>
      <c r="F331" s="76" t="s">
        <v>51</v>
      </c>
      <c r="G331" s="76" t="s">
        <v>46</v>
      </c>
      <c r="H331" s="108">
        <v>49504500</v>
      </c>
      <c r="I331" s="108">
        <v>49504500</v>
      </c>
      <c r="J331" s="122" t="s">
        <v>181</v>
      </c>
      <c r="K331" s="122" t="s">
        <v>181</v>
      </c>
      <c r="L331" s="64" t="s">
        <v>191</v>
      </c>
      <c r="M331" s="76" t="s">
        <v>192</v>
      </c>
    </row>
    <row r="332" spans="1:14" ht="51.75" customHeight="1" x14ac:dyDescent="0.25">
      <c r="A332" s="77">
        <v>306</v>
      </c>
      <c r="B332" s="87">
        <v>81101500</v>
      </c>
      <c r="C332" s="53" t="s">
        <v>431</v>
      </c>
      <c r="D332" s="77" t="s">
        <v>121</v>
      </c>
      <c r="E332" s="77">
        <v>270</v>
      </c>
      <c r="F332" s="77" t="s">
        <v>51</v>
      </c>
      <c r="G332" s="77" t="s">
        <v>46</v>
      </c>
      <c r="H332" s="109">
        <v>49504500</v>
      </c>
      <c r="I332" s="98">
        <v>49504500</v>
      </c>
      <c r="J332" s="90" t="s">
        <v>181</v>
      </c>
      <c r="K332" s="90" t="s">
        <v>181</v>
      </c>
      <c r="L332" s="65" t="s">
        <v>191</v>
      </c>
      <c r="M332" s="77" t="s">
        <v>192</v>
      </c>
    </row>
    <row r="333" spans="1:14" ht="49.5" customHeight="1" x14ac:dyDescent="0.25">
      <c r="A333" s="76">
        <v>307</v>
      </c>
      <c r="B333" s="86">
        <v>93141503</v>
      </c>
      <c r="C333" s="52" t="s">
        <v>432</v>
      </c>
      <c r="D333" s="76" t="s">
        <v>121</v>
      </c>
      <c r="E333" s="76">
        <v>270</v>
      </c>
      <c r="F333" s="76" t="s">
        <v>51</v>
      </c>
      <c r="G333" s="76" t="s">
        <v>46</v>
      </c>
      <c r="H333" s="108">
        <v>49504500</v>
      </c>
      <c r="I333" s="108">
        <v>49504500</v>
      </c>
      <c r="J333" s="122" t="s">
        <v>181</v>
      </c>
      <c r="K333" s="122" t="s">
        <v>181</v>
      </c>
      <c r="L333" s="64" t="s">
        <v>191</v>
      </c>
      <c r="M333" s="76" t="s">
        <v>192</v>
      </c>
    </row>
    <row r="334" spans="1:14" ht="64.5" x14ac:dyDescent="0.25">
      <c r="A334" s="77">
        <v>308</v>
      </c>
      <c r="B334" s="87">
        <v>93141503</v>
      </c>
      <c r="C334" s="53" t="s">
        <v>433</v>
      </c>
      <c r="D334" s="77" t="s">
        <v>121</v>
      </c>
      <c r="E334" s="77">
        <v>270</v>
      </c>
      <c r="F334" s="77" t="s">
        <v>51</v>
      </c>
      <c r="G334" s="77" t="s">
        <v>46</v>
      </c>
      <c r="H334" s="98">
        <v>49504500</v>
      </c>
      <c r="I334" s="98">
        <v>49504500</v>
      </c>
      <c r="J334" s="90" t="s">
        <v>181</v>
      </c>
      <c r="K334" s="90" t="s">
        <v>181</v>
      </c>
      <c r="L334" s="65" t="s">
        <v>191</v>
      </c>
      <c r="M334" s="77" t="s">
        <v>192</v>
      </c>
    </row>
    <row r="335" spans="1:14" ht="51" customHeight="1" x14ac:dyDescent="0.25">
      <c r="A335" s="76">
        <v>309</v>
      </c>
      <c r="B335" s="86">
        <v>93141503</v>
      </c>
      <c r="C335" s="52" t="s">
        <v>434</v>
      </c>
      <c r="D335" s="76" t="s">
        <v>121</v>
      </c>
      <c r="E335" s="76">
        <v>270</v>
      </c>
      <c r="F335" s="76" t="s">
        <v>51</v>
      </c>
      <c r="G335" s="76" t="s">
        <v>46</v>
      </c>
      <c r="H335" s="108">
        <v>49504500</v>
      </c>
      <c r="I335" s="108">
        <v>49504500</v>
      </c>
      <c r="J335" s="122" t="s">
        <v>181</v>
      </c>
      <c r="K335" s="122" t="s">
        <v>181</v>
      </c>
      <c r="L335" s="64" t="s">
        <v>191</v>
      </c>
      <c r="M335" s="76" t="s">
        <v>192</v>
      </c>
    </row>
    <row r="336" spans="1:14" ht="51.75" customHeight="1" x14ac:dyDescent="0.25">
      <c r="A336" s="77">
        <v>310</v>
      </c>
      <c r="B336" s="87">
        <v>93141503</v>
      </c>
      <c r="C336" s="53" t="s">
        <v>435</v>
      </c>
      <c r="D336" s="77" t="s">
        <v>121</v>
      </c>
      <c r="E336" s="77">
        <v>270</v>
      </c>
      <c r="F336" s="77" t="s">
        <v>51</v>
      </c>
      <c r="G336" s="77" t="s">
        <v>46</v>
      </c>
      <c r="H336" s="98">
        <v>49504500</v>
      </c>
      <c r="I336" s="98">
        <v>49504500</v>
      </c>
      <c r="J336" s="90" t="s">
        <v>181</v>
      </c>
      <c r="K336" s="90" t="s">
        <v>181</v>
      </c>
      <c r="L336" s="65" t="s">
        <v>191</v>
      </c>
      <c r="M336" s="77" t="s">
        <v>192</v>
      </c>
    </row>
    <row r="337" spans="1:42" ht="49.5" customHeight="1" x14ac:dyDescent="0.25">
      <c r="A337" s="79">
        <v>311</v>
      </c>
      <c r="B337" s="88">
        <v>80121600</v>
      </c>
      <c r="C337" s="55" t="s">
        <v>436</v>
      </c>
      <c r="D337" s="79" t="s">
        <v>121</v>
      </c>
      <c r="E337" s="79">
        <v>270</v>
      </c>
      <c r="F337" s="79" t="s">
        <v>51</v>
      </c>
      <c r="G337" s="79" t="s">
        <v>46</v>
      </c>
      <c r="H337" s="106">
        <v>49504500</v>
      </c>
      <c r="I337" s="106">
        <v>49504500</v>
      </c>
      <c r="J337" s="89" t="s">
        <v>181</v>
      </c>
      <c r="K337" s="89" t="s">
        <v>181</v>
      </c>
      <c r="L337" s="67" t="s">
        <v>191</v>
      </c>
      <c r="M337" s="79" t="s">
        <v>192</v>
      </c>
    </row>
    <row r="338" spans="1:42" ht="68.25" customHeight="1" x14ac:dyDescent="0.2">
      <c r="A338" s="80">
        <v>312</v>
      </c>
      <c r="B338" s="80">
        <v>93141500</v>
      </c>
      <c r="C338" s="56" t="s">
        <v>437</v>
      </c>
      <c r="D338" s="80" t="s">
        <v>121</v>
      </c>
      <c r="E338" s="80">
        <v>270</v>
      </c>
      <c r="F338" s="80" t="s">
        <v>51</v>
      </c>
      <c r="G338" s="80" t="s">
        <v>46</v>
      </c>
      <c r="H338" s="107">
        <v>49504500</v>
      </c>
      <c r="I338" s="107">
        <v>49504500</v>
      </c>
      <c r="J338" s="123" t="s">
        <v>181</v>
      </c>
      <c r="K338" s="121" t="s">
        <v>181</v>
      </c>
      <c r="L338" s="68" t="s">
        <v>93</v>
      </c>
      <c r="M338" s="80" t="s">
        <v>438</v>
      </c>
    </row>
    <row r="339" spans="1:42" ht="69" customHeight="1" x14ac:dyDescent="0.2">
      <c r="A339" s="79">
        <v>313</v>
      </c>
      <c r="B339" s="79" t="s">
        <v>439</v>
      </c>
      <c r="C339" s="55" t="s">
        <v>440</v>
      </c>
      <c r="D339" s="79" t="s">
        <v>75</v>
      </c>
      <c r="E339" s="79">
        <v>240</v>
      </c>
      <c r="F339" s="79" t="s">
        <v>51</v>
      </c>
      <c r="G339" s="79" t="s">
        <v>46</v>
      </c>
      <c r="H339" s="106">
        <v>88000800</v>
      </c>
      <c r="I339" s="106">
        <v>88000800</v>
      </c>
      <c r="J339" s="89" t="s">
        <v>181</v>
      </c>
      <c r="K339" s="89" t="s">
        <v>181</v>
      </c>
      <c r="L339" s="67" t="s">
        <v>279</v>
      </c>
      <c r="M339" s="79" t="s">
        <v>280</v>
      </c>
    </row>
    <row r="340" spans="1:42" ht="67.5" customHeight="1" x14ac:dyDescent="0.2">
      <c r="A340" s="77">
        <v>314</v>
      </c>
      <c r="B340" s="77">
        <v>81101500</v>
      </c>
      <c r="C340" s="53" t="s">
        <v>441</v>
      </c>
      <c r="D340" s="77" t="s">
        <v>75</v>
      </c>
      <c r="E340" s="77">
        <v>240</v>
      </c>
      <c r="F340" s="77" t="s">
        <v>51</v>
      </c>
      <c r="G340" s="77" t="s">
        <v>46</v>
      </c>
      <c r="H340" s="98">
        <v>60000000</v>
      </c>
      <c r="I340" s="98">
        <v>60000000</v>
      </c>
      <c r="J340" s="90" t="s">
        <v>181</v>
      </c>
      <c r="K340" s="90" t="s">
        <v>181</v>
      </c>
      <c r="L340" s="65" t="s">
        <v>279</v>
      </c>
      <c r="M340" s="77" t="s">
        <v>280</v>
      </c>
    </row>
    <row r="341" spans="1:42" ht="66.75" customHeight="1" x14ac:dyDescent="0.2">
      <c r="A341" s="76">
        <v>315</v>
      </c>
      <c r="B341" s="76">
        <v>81101500</v>
      </c>
      <c r="C341" s="52" t="s">
        <v>442</v>
      </c>
      <c r="D341" s="76" t="s">
        <v>75</v>
      </c>
      <c r="E341" s="76">
        <v>240</v>
      </c>
      <c r="F341" s="76" t="s">
        <v>51</v>
      </c>
      <c r="G341" s="76" t="s">
        <v>46</v>
      </c>
      <c r="H341" s="108">
        <v>60000000</v>
      </c>
      <c r="I341" s="108">
        <v>60000000</v>
      </c>
      <c r="J341" s="122" t="s">
        <v>181</v>
      </c>
      <c r="K341" s="122" t="s">
        <v>181</v>
      </c>
      <c r="L341" s="64" t="s">
        <v>279</v>
      </c>
      <c r="M341" s="76" t="s">
        <v>280</v>
      </c>
    </row>
    <row r="342" spans="1:42" ht="63.75" x14ac:dyDescent="0.2">
      <c r="A342" s="77">
        <v>316</v>
      </c>
      <c r="B342" s="77">
        <v>81101500</v>
      </c>
      <c r="C342" s="53" t="s">
        <v>443</v>
      </c>
      <c r="D342" s="77" t="s">
        <v>75</v>
      </c>
      <c r="E342" s="77">
        <v>240</v>
      </c>
      <c r="F342" s="77" t="s">
        <v>51</v>
      </c>
      <c r="G342" s="77" t="s">
        <v>46</v>
      </c>
      <c r="H342" s="98">
        <v>60000000</v>
      </c>
      <c r="I342" s="98">
        <v>60000000</v>
      </c>
      <c r="J342" s="90" t="s">
        <v>181</v>
      </c>
      <c r="K342" s="90" t="s">
        <v>181</v>
      </c>
      <c r="L342" s="65" t="s">
        <v>279</v>
      </c>
      <c r="M342" s="77" t="s">
        <v>280</v>
      </c>
    </row>
    <row r="343" spans="1:42" ht="74.25" customHeight="1" x14ac:dyDescent="0.2">
      <c r="A343" s="76">
        <v>317</v>
      </c>
      <c r="B343" s="76">
        <v>93151501</v>
      </c>
      <c r="C343" s="52" t="s">
        <v>444</v>
      </c>
      <c r="D343" s="76" t="s">
        <v>75</v>
      </c>
      <c r="E343" s="76">
        <v>240</v>
      </c>
      <c r="F343" s="76" t="s">
        <v>51</v>
      </c>
      <c r="G343" s="76" t="s">
        <v>46</v>
      </c>
      <c r="H343" s="108">
        <v>53604000</v>
      </c>
      <c r="I343" s="108">
        <v>53604000</v>
      </c>
      <c r="J343" s="122" t="s">
        <v>26</v>
      </c>
      <c r="K343" s="122" t="s">
        <v>26</v>
      </c>
      <c r="L343" s="64" t="s">
        <v>279</v>
      </c>
      <c r="M343" s="76" t="s">
        <v>280</v>
      </c>
    </row>
    <row r="344" spans="1:42" ht="75.75" customHeight="1" x14ac:dyDescent="0.2">
      <c r="A344" s="77">
        <v>318</v>
      </c>
      <c r="B344" s="77">
        <v>80161500</v>
      </c>
      <c r="C344" s="53" t="s">
        <v>445</v>
      </c>
      <c r="D344" s="77" t="s">
        <v>75</v>
      </c>
      <c r="E344" s="77">
        <v>240</v>
      </c>
      <c r="F344" s="77" t="s">
        <v>51</v>
      </c>
      <c r="G344" s="77" t="s">
        <v>46</v>
      </c>
      <c r="H344" s="98">
        <v>88000800</v>
      </c>
      <c r="I344" s="98">
        <v>88000800</v>
      </c>
      <c r="J344" s="90" t="s">
        <v>181</v>
      </c>
      <c r="K344" s="90" t="s">
        <v>181</v>
      </c>
      <c r="L344" s="65" t="s">
        <v>279</v>
      </c>
      <c r="M344" s="77" t="s">
        <v>280</v>
      </c>
    </row>
    <row r="345" spans="1:42" ht="94.5" customHeight="1" x14ac:dyDescent="0.2">
      <c r="A345" s="79">
        <v>319</v>
      </c>
      <c r="B345" s="79">
        <v>93151501</v>
      </c>
      <c r="C345" s="55" t="s">
        <v>446</v>
      </c>
      <c r="D345" s="79" t="s">
        <v>75</v>
      </c>
      <c r="E345" s="79">
        <v>240</v>
      </c>
      <c r="F345" s="79" t="s">
        <v>51</v>
      </c>
      <c r="G345" s="79" t="s">
        <v>46</v>
      </c>
      <c r="H345" s="106">
        <v>60000000</v>
      </c>
      <c r="I345" s="106">
        <v>60000000</v>
      </c>
      <c r="J345" s="89" t="s">
        <v>181</v>
      </c>
      <c r="K345" s="89" t="s">
        <v>181</v>
      </c>
      <c r="L345" s="67" t="s">
        <v>279</v>
      </c>
      <c r="M345" s="79" t="s">
        <v>280</v>
      </c>
    </row>
    <row r="346" spans="1:42" ht="86.25" customHeight="1" x14ac:dyDescent="0.2">
      <c r="A346" s="80">
        <v>320</v>
      </c>
      <c r="B346" s="80">
        <v>95121500</v>
      </c>
      <c r="C346" s="56" t="s">
        <v>447</v>
      </c>
      <c r="D346" s="80" t="s">
        <v>75</v>
      </c>
      <c r="E346" s="80">
        <v>210</v>
      </c>
      <c r="F346" s="80" t="s">
        <v>271</v>
      </c>
      <c r="G346" s="80" t="s">
        <v>46</v>
      </c>
      <c r="H346" s="107">
        <v>25313066</v>
      </c>
      <c r="I346" s="107">
        <v>25313066</v>
      </c>
      <c r="J346" s="121" t="s">
        <v>26</v>
      </c>
      <c r="K346" s="121" t="s">
        <v>26</v>
      </c>
      <c r="L346" s="68" t="s">
        <v>279</v>
      </c>
      <c r="M346" s="80" t="s">
        <v>280</v>
      </c>
    </row>
    <row r="347" spans="1:42" ht="78" customHeight="1" x14ac:dyDescent="0.2">
      <c r="A347" s="79">
        <v>321</v>
      </c>
      <c r="B347" s="79">
        <v>93141500</v>
      </c>
      <c r="C347" s="55" t="s">
        <v>448</v>
      </c>
      <c r="D347" s="79" t="s">
        <v>109</v>
      </c>
      <c r="E347" s="79">
        <v>210</v>
      </c>
      <c r="F347" s="79" t="s">
        <v>51</v>
      </c>
      <c r="G347" s="79" t="s">
        <v>46</v>
      </c>
      <c r="H347" s="106">
        <v>38503500</v>
      </c>
      <c r="I347" s="106">
        <v>38503500</v>
      </c>
      <c r="J347" s="89" t="s">
        <v>181</v>
      </c>
      <c r="K347" s="89" t="s">
        <v>181</v>
      </c>
      <c r="L347" s="67" t="s">
        <v>279</v>
      </c>
      <c r="M347" s="79" t="s">
        <v>280</v>
      </c>
    </row>
    <row r="348" spans="1:42" ht="79.5" customHeight="1" x14ac:dyDescent="0.2">
      <c r="A348" s="79">
        <v>322</v>
      </c>
      <c r="B348" s="79" t="s">
        <v>449</v>
      </c>
      <c r="C348" s="55" t="s">
        <v>450</v>
      </c>
      <c r="D348" s="79" t="s">
        <v>109</v>
      </c>
      <c r="E348" s="79">
        <v>210</v>
      </c>
      <c r="F348" s="79" t="s">
        <v>451</v>
      </c>
      <c r="G348" s="79" t="s">
        <v>46</v>
      </c>
      <c r="H348" s="106">
        <v>213950905</v>
      </c>
      <c r="I348" s="106">
        <v>213950905</v>
      </c>
      <c r="J348" s="89" t="s">
        <v>181</v>
      </c>
      <c r="K348" s="89" t="s">
        <v>181</v>
      </c>
      <c r="L348" s="67" t="s">
        <v>191</v>
      </c>
      <c r="M348" s="79" t="s">
        <v>192</v>
      </c>
    </row>
    <row r="349" spans="1:42" ht="68.25" customHeight="1" x14ac:dyDescent="0.2">
      <c r="A349" s="147">
        <v>323</v>
      </c>
      <c r="B349" s="79">
        <v>80141600</v>
      </c>
      <c r="C349" s="55" t="s">
        <v>452</v>
      </c>
      <c r="D349" s="79" t="s">
        <v>109</v>
      </c>
      <c r="E349" s="79">
        <v>210</v>
      </c>
      <c r="F349" s="79" t="s">
        <v>51</v>
      </c>
      <c r="G349" s="79" t="s">
        <v>46</v>
      </c>
      <c r="H349" s="106">
        <v>37953450</v>
      </c>
      <c r="I349" s="106">
        <v>37953450</v>
      </c>
      <c r="J349" s="89" t="s">
        <v>181</v>
      </c>
      <c r="K349" s="89" t="s">
        <v>181</v>
      </c>
      <c r="L349" s="67" t="s">
        <v>191</v>
      </c>
      <c r="M349" s="79" t="s">
        <v>192</v>
      </c>
    </row>
    <row r="350" spans="1:42" ht="54" customHeight="1" x14ac:dyDescent="0.2">
      <c r="A350" s="79">
        <v>324</v>
      </c>
      <c r="B350" s="79">
        <v>80121600</v>
      </c>
      <c r="C350" s="55" t="s">
        <v>322</v>
      </c>
      <c r="D350" s="79" t="s">
        <v>760</v>
      </c>
      <c r="E350" s="79">
        <v>150</v>
      </c>
      <c r="F350" s="79" t="s">
        <v>51</v>
      </c>
      <c r="G350" s="79" t="s">
        <v>46</v>
      </c>
      <c r="H350" s="106">
        <v>33502500</v>
      </c>
      <c r="I350" s="106">
        <v>33502500</v>
      </c>
      <c r="J350" s="89" t="s">
        <v>26</v>
      </c>
      <c r="K350" s="89" t="s">
        <v>26</v>
      </c>
      <c r="L350" s="67" t="s">
        <v>59</v>
      </c>
      <c r="M350" s="79" t="s">
        <v>60</v>
      </c>
    </row>
    <row r="351" spans="1:42" ht="87.75" customHeight="1" x14ac:dyDescent="0.2">
      <c r="A351" s="76">
        <v>325</v>
      </c>
      <c r="B351" s="76">
        <v>84111502</v>
      </c>
      <c r="C351" s="52" t="s">
        <v>453</v>
      </c>
      <c r="D351" s="76" t="s">
        <v>760</v>
      </c>
      <c r="E351" s="76">
        <v>150</v>
      </c>
      <c r="F351" s="76" t="s">
        <v>51</v>
      </c>
      <c r="G351" s="76" t="s">
        <v>46</v>
      </c>
      <c r="H351" s="108">
        <v>33502500</v>
      </c>
      <c r="I351" s="108">
        <v>33502500</v>
      </c>
      <c r="J351" s="122" t="s">
        <v>181</v>
      </c>
      <c r="K351" s="122" t="s">
        <v>181</v>
      </c>
      <c r="L351" s="64" t="s">
        <v>59</v>
      </c>
      <c r="M351" s="76" t="s">
        <v>60</v>
      </c>
    </row>
    <row r="352" spans="1:42" s="139" customFormat="1" ht="53.25" customHeight="1" x14ac:dyDescent="0.25">
      <c r="A352" s="16">
        <v>326</v>
      </c>
      <c r="B352" s="16">
        <v>80161500</v>
      </c>
      <c r="C352" s="17" t="s">
        <v>90</v>
      </c>
      <c r="D352" s="16" t="s">
        <v>760</v>
      </c>
      <c r="E352" s="16">
        <v>54</v>
      </c>
      <c r="F352" s="16" t="s">
        <v>51</v>
      </c>
      <c r="G352" s="16" t="s">
        <v>46</v>
      </c>
      <c r="H352" s="140">
        <v>27502500</v>
      </c>
      <c r="I352" s="140">
        <v>27502500</v>
      </c>
      <c r="J352" s="141" t="s">
        <v>26</v>
      </c>
      <c r="K352" s="141" t="s">
        <v>26</v>
      </c>
      <c r="L352" s="19" t="s">
        <v>47</v>
      </c>
      <c r="M352" s="16" t="s">
        <v>48</v>
      </c>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row>
    <row r="353" spans="1:42" ht="57.75" customHeight="1" x14ac:dyDescent="0.25">
      <c r="A353" s="16">
        <v>327</v>
      </c>
      <c r="B353" s="16">
        <v>93141500</v>
      </c>
      <c r="C353" s="17" t="s">
        <v>53</v>
      </c>
      <c r="D353" s="16" t="s">
        <v>760</v>
      </c>
      <c r="E353" s="16">
        <v>54</v>
      </c>
      <c r="F353" s="16" t="s">
        <v>51</v>
      </c>
      <c r="G353" s="16" t="s">
        <v>46</v>
      </c>
      <c r="H353" s="140">
        <v>33502500</v>
      </c>
      <c r="I353" s="140">
        <v>33502500</v>
      </c>
      <c r="J353" s="141" t="s">
        <v>26</v>
      </c>
      <c r="K353" s="141" t="s">
        <v>26</v>
      </c>
      <c r="L353" s="19" t="s">
        <v>47</v>
      </c>
      <c r="M353" s="16" t="s">
        <v>48</v>
      </c>
    </row>
    <row r="354" spans="1:42" s="139" customFormat="1" ht="81" customHeight="1" x14ac:dyDescent="0.25">
      <c r="A354" s="16">
        <v>328</v>
      </c>
      <c r="B354" s="16">
        <v>93151600</v>
      </c>
      <c r="C354" s="17" t="s">
        <v>454</v>
      </c>
      <c r="D354" s="16" t="s">
        <v>760</v>
      </c>
      <c r="E354" s="16">
        <v>54</v>
      </c>
      <c r="F354" s="16" t="s">
        <v>51</v>
      </c>
      <c r="G354" s="16" t="s">
        <v>46</v>
      </c>
      <c r="H354" s="140">
        <v>33502500</v>
      </c>
      <c r="I354" s="140">
        <v>33502500</v>
      </c>
      <c r="J354" s="141" t="s">
        <v>26</v>
      </c>
      <c r="K354" s="141" t="s">
        <v>26</v>
      </c>
      <c r="L354" s="19" t="s">
        <v>47</v>
      </c>
      <c r="M354" s="16" t="s">
        <v>48</v>
      </c>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row>
    <row r="355" spans="1:42" ht="56.25" customHeight="1" x14ac:dyDescent="0.25">
      <c r="A355" s="16">
        <v>329</v>
      </c>
      <c r="B355" s="16">
        <v>93151600</v>
      </c>
      <c r="C355" s="17" t="s">
        <v>78</v>
      </c>
      <c r="D355" s="16" t="s">
        <v>760</v>
      </c>
      <c r="E355" s="16">
        <v>54</v>
      </c>
      <c r="F355" s="16" t="s">
        <v>51</v>
      </c>
      <c r="G355" s="16" t="s">
        <v>46</v>
      </c>
      <c r="H355" s="140">
        <v>33502500</v>
      </c>
      <c r="I355" s="140">
        <v>33502500</v>
      </c>
      <c r="J355" s="141" t="s">
        <v>26</v>
      </c>
      <c r="K355" s="141" t="s">
        <v>26</v>
      </c>
      <c r="L355" s="19" t="s">
        <v>47</v>
      </c>
      <c r="M355" s="16" t="s">
        <v>48</v>
      </c>
    </row>
    <row r="356" spans="1:42" ht="56.25" customHeight="1" x14ac:dyDescent="0.25">
      <c r="A356" s="25">
        <v>330</v>
      </c>
      <c r="B356" s="25">
        <v>80161500</v>
      </c>
      <c r="C356" s="142" t="s">
        <v>85</v>
      </c>
      <c r="D356" s="25" t="s">
        <v>760</v>
      </c>
      <c r="E356" s="25">
        <v>54</v>
      </c>
      <c r="F356" s="25" t="s">
        <v>51</v>
      </c>
      <c r="G356" s="25" t="s">
        <v>46</v>
      </c>
      <c r="H356" s="143">
        <v>37500000</v>
      </c>
      <c r="I356" s="143">
        <v>37500000</v>
      </c>
      <c r="J356" s="144" t="s">
        <v>26</v>
      </c>
      <c r="K356" s="144" t="s">
        <v>26</v>
      </c>
      <c r="L356" s="145" t="s">
        <v>47</v>
      </c>
      <c r="M356" s="25" t="s">
        <v>48</v>
      </c>
    </row>
    <row r="357" spans="1:42" ht="63" customHeight="1" x14ac:dyDescent="0.25">
      <c r="A357" s="16">
        <v>331</v>
      </c>
      <c r="B357" s="16">
        <v>8161500</v>
      </c>
      <c r="C357" s="17" t="s">
        <v>455</v>
      </c>
      <c r="D357" s="16" t="s">
        <v>109</v>
      </c>
      <c r="E357" s="16">
        <v>210</v>
      </c>
      <c r="F357" s="16" t="s">
        <v>51</v>
      </c>
      <c r="G357" s="16" t="s">
        <v>46</v>
      </c>
      <c r="H357" s="140">
        <v>22092000</v>
      </c>
      <c r="I357" s="140">
        <v>22092000</v>
      </c>
      <c r="J357" s="141" t="s">
        <v>26</v>
      </c>
      <c r="K357" s="141" t="s">
        <v>26</v>
      </c>
      <c r="L357" s="19" t="s">
        <v>279</v>
      </c>
      <c r="M357" s="16" t="s">
        <v>280</v>
      </c>
    </row>
    <row r="358" spans="1:42" ht="48.75" customHeight="1" x14ac:dyDescent="0.2">
      <c r="A358" s="146">
        <v>332</v>
      </c>
      <c r="B358" s="25">
        <v>80111600</v>
      </c>
      <c r="C358" s="142" t="s">
        <v>456</v>
      </c>
      <c r="D358" s="25" t="s">
        <v>265</v>
      </c>
      <c r="E358" s="25">
        <v>180</v>
      </c>
      <c r="F358" s="25" t="s">
        <v>51</v>
      </c>
      <c r="G358" s="25" t="s">
        <v>46</v>
      </c>
      <c r="H358" s="158">
        <v>66000600</v>
      </c>
      <c r="I358" s="158">
        <v>66000600</v>
      </c>
      <c r="J358" s="159" t="s">
        <v>181</v>
      </c>
      <c r="K358" s="159" t="s">
        <v>181</v>
      </c>
      <c r="L358" s="145" t="s">
        <v>93</v>
      </c>
      <c r="M358" s="175" t="s">
        <v>182</v>
      </c>
    </row>
    <row r="359" spans="1:42" ht="54.75" customHeight="1" x14ac:dyDescent="0.2">
      <c r="A359" s="146">
        <v>333</v>
      </c>
      <c r="B359" s="25">
        <v>80121600</v>
      </c>
      <c r="C359" s="142" t="s">
        <v>457</v>
      </c>
      <c r="D359" s="25" t="s">
        <v>760</v>
      </c>
      <c r="E359" s="25">
        <v>54</v>
      </c>
      <c r="F359" s="25" t="s">
        <v>51</v>
      </c>
      <c r="G359" s="25" t="s">
        <v>46</v>
      </c>
      <c r="H359" s="158">
        <v>44712600</v>
      </c>
      <c r="I359" s="158">
        <v>44712600</v>
      </c>
      <c r="J359" s="159" t="s">
        <v>26</v>
      </c>
      <c r="K359" s="159" t="s">
        <v>26</v>
      </c>
      <c r="L359" s="148" t="s">
        <v>47</v>
      </c>
      <c r="M359" s="175" t="s">
        <v>48</v>
      </c>
    </row>
    <row r="360" spans="1:42" ht="57" customHeight="1" x14ac:dyDescent="0.2">
      <c r="A360" s="146">
        <v>334</v>
      </c>
      <c r="B360" s="25">
        <v>84111500</v>
      </c>
      <c r="C360" s="142" t="s">
        <v>458</v>
      </c>
      <c r="D360" s="25" t="s">
        <v>760</v>
      </c>
      <c r="E360" s="25">
        <v>150</v>
      </c>
      <c r="F360" s="25" t="s">
        <v>51</v>
      </c>
      <c r="G360" s="25" t="s">
        <v>46</v>
      </c>
      <c r="H360" s="150">
        <v>48000060</v>
      </c>
      <c r="I360" s="150">
        <v>48000060</v>
      </c>
      <c r="J360" s="151" t="s">
        <v>26</v>
      </c>
      <c r="K360" s="151" t="s">
        <v>26</v>
      </c>
      <c r="L360" s="145" t="s">
        <v>59</v>
      </c>
      <c r="M360" s="149" t="s">
        <v>60</v>
      </c>
    </row>
    <row r="361" spans="1:42" ht="77.25" customHeight="1" x14ac:dyDescent="0.2">
      <c r="A361" s="79">
        <v>335</v>
      </c>
      <c r="B361" s="79">
        <v>80101600</v>
      </c>
      <c r="C361" s="57" t="s">
        <v>459</v>
      </c>
      <c r="D361" s="79" t="s">
        <v>265</v>
      </c>
      <c r="E361" s="89">
        <v>180</v>
      </c>
      <c r="F361" s="79" t="s">
        <v>51</v>
      </c>
      <c r="G361" s="89" t="s">
        <v>46</v>
      </c>
      <c r="H361" s="95">
        <v>66000600</v>
      </c>
      <c r="I361" s="106">
        <v>66000600</v>
      </c>
      <c r="J361" s="89" t="s">
        <v>181</v>
      </c>
      <c r="K361" s="89" t="s">
        <v>181</v>
      </c>
      <c r="L361" s="67" t="s">
        <v>93</v>
      </c>
      <c r="M361" s="79" t="s">
        <v>182</v>
      </c>
    </row>
    <row r="362" spans="1:42" ht="54" customHeight="1" x14ac:dyDescent="0.2">
      <c r="A362" s="146">
        <v>336</v>
      </c>
      <c r="B362" s="25">
        <v>80111600</v>
      </c>
      <c r="C362" s="142" t="s">
        <v>460</v>
      </c>
      <c r="D362" s="25" t="s">
        <v>265</v>
      </c>
      <c r="E362" s="25">
        <v>165</v>
      </c>
      <c r="F362" s="25" t="s">
        <v>51</v>
      </c>
      <c r="G362" s="25" t="s">
        <v>46</v>
      </c>
      <c r="H362" s="143">
        <v>17358000</v>
      </c>
      <c r="I362" s="143">
        <v>17358000</v>
      </c>
      <c r="J362" s="144" t="s">
        <v>26</v>
      </c>
      <c r="K362" s="144" t="s">
        <v>26</v>
      </c>
      <c r="L362" s="67" t="s">
        <v>191</v>
      </c>
      <c r="M362" s="79" t="s">
        <v>192</v>
      </c>
    </row>
    <row r="363" spans="1:42" ht="51" x14ac:dyDescent="0.25">
      <c r="A363" s="146">
        <v>337</v>
      </c>
      <c r="B363" s="25">
        <v>80111600</v>
      </c>
      <c r="C363" s="142" t="s">
        <v>461</v>
      </c>
      <c r="D363" s="25" t="s">
        <v>265</v>
      </c>
      <c r="E363" s="25">
        <v>165</v>
      </c>
      <c r="F363" s="25" t="s">
        <v>51</v>
      </c>
      <c r="G363" s="25" t="s">
        <v>46</v>
      </c>
      <c r="H363" s="143">
        <v>17358000</v>
      </c>
      <c r="I363" s="143">
        <v>17358000</v>
      </c>
      <c r="J363" s="144" t="s">
        <v>26</v>
      </c>
      <c r="K363" s="144" t="s">
        <v>26</v>
      </c>
      <c r="L363" s="145" t="s">
        <v>191</v>
      </c>
      <c r="M363" s="149" t="s">
        <v>192</v>
      </c>
    </row>
    <row r="364" spans="1:42" ht="60.75" customHeight="1" x14ac:dyDescent="0.25">
      <c r="A364" s="146">
        <v>338</v>
      </c>
      <c r="B364" s="25">
        <v>801101500</v>
      </c>
      <c r="C364" s="142" t="s">
        <v>462</v>
      </c>
      <c r="D364" s="25" t="s">
        <v>265</v>
      </c>
      <c r="E364" s="25">
        <v>165</v>
      </c>
      <c r="F364" s="25" t="s">
        <v>51</v>
      </c>
      <c r="G364" s="25" t="s">
        <v>46</v>
      </c>
      <c r="H364" s="143">
        <v>31825860</v>
      </c>
      <c r="I364" s="143">
        <v>31825860</v>
      </c>
      <c r="J364" s="144" t="s">
        <v>26</v>
      </c>
      <c r="K364" s="144" t="s">
        <v>26</v>
      </c>
      <c r="L364" s="145" t="s">
        <v>191</v>
      </c>
      <c r="M364" s="149" t="s">
        <v>192</v>
      </c>
    </row>
    <row r="365" spans="1:42" ht="54" customHeight="1" x14ac:dyDescent="0.25">
      <c r="A365" s="146">
        <v>339</v>
      </c>
      <c r="B365" s="25">
        <v>801101500</v>
      </c>
      <c r="C365" s="142" t="s">
        <v>463</v>
      </c>
      <c r="D365" s="25" t="s">
        <v>265</v>
      </c>
      <c r="E365" s="25">
        <v>165</v>
      </c>
      <c r="F365" s="25" t="s">
        <v>51</v>
      </c>
      <c r="G365" s="25" t="s">
        <v>46</v>
      </c>
      <c r="H365" s="143">
        <v>31825860</v>
      </c>
      <c r="I365" s="143">
        <v>31825860</v>
      </c>
      <c r="J365" s="144" t="s">
        <v>26</v>
      </c>
      <c r="K365" s="144" t="s">
        <v>26</v>
      </c>
      <c r="L365" s="145" t="s">
        <v>191</v>
      </c>
      <c r="M365" s="149" t="s">
        <v>192</v>
      </c>
    </row>
    <row r="366" spans="1:42" ht="57" customHeight="1" x14ac:dyDescent="0.25">
      <c r="A366" s="146">
        <v>340</v>
      </c>
      <c r="B366" s="25">
        <v>801101500</v>
      </c>
      <c r="C366" s="142" t="s">
        <v>464</v>
      </c>
      <c r="D366" s="25" t="s">
        <v>265</v>
      </c>
      <c r="E366" s="25">
        <v>165</v>
      </c>
      <c r="F366" s="25" t="s">
        <v>51</v>
      </c>
      <c r="G366" s="25" t="s">
        <v>46</v>
      </c>
      <c r="H366" s="143">
        <v>31825860</v>
      </c>
      <c r="I366" s="143">
        <v>31825860</v>
      </c>
      <c r="J366" s="144" t="s">
        <v>26</v>
      </c>
      <c r="K366" s="144" t="s">
        <v>26</v>
      </c>
      <c r="L366" s="145" t="s">
        <v>191</v>
      </c>
      <c r="M366" s="149" t="s">
        <v>192</v>
      </c>
    </row>
    <row r="367" spans="1:42" ht="66" customHeight="1" x14ac:dyDescent="0.25">
      <c r="A367" s="146">
        <v>341</v>
      </c>
      <c r="B367" s="25">
        <v>801101500</v>
      </c>
      <c r="C367" s="142" t="s">
        <v>465</v>
      </c>
      <c r="D367" s="25" t="s">
        <v>265</v>
      </c>
      <c r="E367" s="25">
        <v>165</v>
      </c>
      <c r="F367" s="25" t="s">
        <v>51</v>
      </c>
      <c r="G367" s="25" t="s">
        <v>46</v>
      </c>
      <c r="H367" s="143">
        <v>31825860</v>
      </c>
      <c r="I367" s="143">
        <v>31825860</v>
      </c>
      <c r="J367" s="144" t="s">
        <v>26</v>
      </c>
      <c r="K367" s="144" t="s">
        <v>26</v>
      </c>
      <c r="L367" s="145" t="s">
        <v>191</v>
      </c>
      <c r="M367" s="149" t="s">
        <v>192</v>
      </c>
    </row>
    <row r="368" spans="1:42" ht="57.75" customHeight="1" x14ac:dyDescent="0.25">
      <c r="A368" s="146">
        <v>342</v>
      </c>
      <c r="B368" s="25">
        <v>801101500</v>
      </c>
      <c r="C368" s="142" t="s">
        <v>466</v>
      </c>
      <c r="D368" s="25" t="s">
        <v>265</v>
      </c>
      <c r="E368" s="25">
        <v>165</v>
      </c>
      <c r="F368" s="25" t="s">
        <v>51</v>
      </c>
      <c r="G368" s="25" t="s">
        <v>46</v>
      </c>
      <c r="H368" s="143">
        <v>31825860</v>
      </c>
      <c r="I368" s="143">
        <v>31825860</v>
      </c>
      <c r="J368" s="144" t="s">
        <v>26</v>
      </c>
      <c r="K368" s="144" t="s">
        <v>26</v>
      </c>
      <c r="L368" s="145" t="s">
        <v>191</v>
      </c>
      <c r="M368" s="149" t="s">
        <v>192</v>
      </c>
    </row>
    <row r="369" spans="1:13" ht="65.25" customHeight="1" x14ac:dyDescent="0.25">
      <c r="A369" s="146">
        <v>343</v>
      </c>
      <c r="B369" s="25">
        <v>801101500</v>
      </c>
      <c r="C369" s="142" t="s">
        <v>467</v>
      </c>
      <c r="D369" s="25" t="s">
        <v>265</v>
      </c>
      <c r="E369" s="25">
        <v>165</v>
      </c>
      <c r="F369" s="25" t="s">
        <v>51</v>
      </c>
      <c r="G369" s="25" t="s">
        <v>46</v>
      </c>
      <c r="H369" s="143">
        <v>31825860</v>
      </c>
      <c r="I369" s="143">
        <v>31825860</v>
      </c>
      <c r="J369" s="144" t="s">
        <v>26</v>
      </c>
      <c r="K369" s="144" t="s">
        <v>26</v>
      </c>
      <c r="L369" s="145" t="s">
        <v>191</v>
      </c>
      <c r="M369" s="149" t="s">
        <v>192</v>
      </c>
    </row>
    <row r="370" spans="1:13" ht="62.25" customHeight="1" x14ac:dyDescent="0.25">
      <c r="A370" s="146">
        <v>344</v>
      </c>
      <c r="B370" s="25">
        <v>801101500</v>
      </c>
      <c r="C370" s="142" t="s">
        <v>468</v>
      </c>
      <c r="D370" s="25" t="s">
        <v>265</v>
      </c>
      <c r="E370" s="25">
        <v>165</v>
      </c>
      <c r="F370" s="25" t="s">
        <v>51</v>
      </c>
      <c r="G370" s="25" t="s">
        <v>46</v>
      </c>
      <c r="H370" s="143">
        <v>31825860</v>
      </c>
      <c r="I370" s="143">
        <v>31825860</v>
      </c>
      <c r="J370" s="144" t="s">
        <v>26</v>
      </c>
      <c r="K370" s="144" t="s">
        <v>26</v>
      </c>
      <c r="L370" s="145" t="s">
        <v>191</v>
      </c>
      <c r="M370" s="149" t="s">
        <v>192</v>
      </c>
    </row>
    <row r="371" spans="1:13" ht="57.75" customHeight="1" x14ac:dyDescent="0.25">
      <c r="A371" s="146">
        <v>345</v>
      </c>
      <c r="B371" s="25">
        <v>801101500</v>
      </c>
      <c r="C371" s="142" t="s">
        <v>469</v>
      </c>
      <c r="D371" s="25" t="s">
        <v>265</v>
      </c>
      <c r="E371" s="25">
        <v>165</v>
      </c>
      <c r="F371" s="25" t="s">
        <v>51</v>
      </c>
      <c r="G371" s="25" t="s">
        <v>46</v>
      </c>
      <c r="H371" s="143">
        <v>31825860</v>
      </c>
      <c r="I371" s="143">
        <v>31825860</v>
      </c>
      <c r="J371" s="144" t="s">
        <v>26</v>
      </c>
      <c r="K371" s="144" t="s">
        <v>26</v>
      </c>
      <c r="L371" s="145" t="s">
        <v>191</v>
      </c>
      <c r="M371" s="149" t="s">
        <v>192</v>
      </c>
    </row>
    <row r="372" spans="1:13" ht="63" customHeight="1" x14ac:dyDescent="0.25">
      <c r="A372" s="146">
        <v>346</v>
      </c>
      <c r="B372" s="25">
        <v>801101500</v>
      </c>
      <c r="C372" s="142" t="s">
        <v>470</v>
      </c>
      <c r="D372" s="25" t="s">
        <v>265</v>
      </c>
      <c r="E372" s="25">
        <v>165</v>
      </c>
      <c r="F372" s="25" t="s">
        <v>51</v>
      </c>
      <c r="G372" s="25" t="s">
        <v>46</v>
      </c>
      <c r="H372" s="143">
        <v>31825860</v>
      </c>
      <c r="I372" s="143">
        <v>31825860</v>
      </c>
      <c r="J372" s="144" t="s">
        <v>26</v>
      </c>
      <c r="K372" s="144" t="s">
        <v>26</v>
      </c>
      <c r="L372" s="145" t="s">
        <v>191</v>
      </c>
      <c r="M372" s="149" t="s">
        <v>192</v>
      </c>
    </row>
    <row r="373" spans="1:13" ht="66" customHeight="1" x14ac:dyDescent="0.25">
      <c r="A373" s="146">
        <v>347</v>
      </c>
      <c r="B373" s="25">
        <v>801101500</v>
      </c>
      <c r="C373" s="142" t="s">
        <v>471</v>
      </c>
      <c r="D373" s="25" t="s">
        <v>265</v>
      </c>
      <c r="E373" s="25">
        <v>165</v>
      </c>
      <c r="F373" s="25" t="s">
        <v>51</v>
      </c>
      <c r="G373" s="25" t="s">
        <v>46</v>
      </c>
      <c r="H373" s="143">
        <v>31825860</v>
      </c>
      <c r="I373" s="143">
        <v>31825860</v>
      </c>
      <c r="J373" s="144" t="s">
        <v>26</v>
      </c>
      <c r="K373" s="144" t="s">
        <v>26</v>
      </c>
      <c r="L373" s="145" t="s">
        <v>191</v>
      </c>
      <c r="M373" s="149" t="s">
        <v>192</v>
      </c>
    </row>
    <row r="374" spans="1:13" ht="59.25" customHeight="1" x14ac:dyDescent="0.25">
      <c r="A374" s="146">
        <v>348</v>
      </c>
      <c r="B374" s="25">
        <v>801101500</v>
      </c>
      <c r="C374" s="142" t="s">
        <v>472</v>
      </c>
      <c r="D374" s="25" t="s">
        <v>265</v>
      </c>
      <c r="E374" s="25">
        <v>165</v>
      </c>
      <c r="F374" s="25" t="s">
        <v>51</v>
      </c>
      <c r="G374" s="25" t="s">
        <v>46</v>
      </c>
      <c r="H374" s="143">
        <v>31825860</v>
      </c>
      <c r="I374" s="143">
        <v>31825860</v>
      </c>
      <c r="J374" s="144" t="s">
        <v>26</v>
      </c>
      <c r="K374" s="144" t="s">
        <v>26</v>
      </c>
      <c r="L374" s="145" t="s">
        <v>191</v>
      </c>
      <c r="M374" s="149" t="s">
        <v>192</v>
      </c>
    </row>
    <row r="375" spans="1:13" ht="57" customHeight="1" x14ac:dyDescent="0.25">
      <c r="A375" s="146">
        <v>349</v>
      </c>
      <c r="B375" s="25">
        <v>801101500</v>
      </c>
      <c r="C375" s="142" t="s">
        <v>473</v>
      </c>
      <c r="D375" s="25" t="s">
        <v>265</v>
      </c>
      <c r="E375" s="25">
        <v>165</v>
      </c>
      <c r="F375" s="25" t="s">
        <v>51</v>
      </c>
      <c r="G375" s="25" t="s">
        <v>46</v>
      </c>
      <c r="H375" s="143">
        <v>31825860</v>
      </c>
      <c r="I375" s="143">
        <v>31825860</v>
      </c>
      <c r="J375" s="144" t="s">
        <v>26</v>
      </c>
      <c r="K375" s="144" t="s">
        <v>26</v>
      </c>
      <c r="L375" s="145" t="s">
        <v>191</v>
      </c>
      <c r="M375" s="149" t="s">
        <v>192</v>
      </c>
    </row>
    <row r="376" spans="1:13" ht="60" customHeight="1" x14ac:dyDescent="0.25">
      <c r="A376" s="146">
        <v>350</v>
      </c>
      <c r="B376" s="25">
        <v>801101500</v>
      </c>
      <c r="C376" s="142" t="s">
        <v>474</v>
      </c>
      <c r="D376" s="25" t="s">
        <v>265</v>
      </c>
      <c r="E376" s="25">
        <v>165</v>
      </c>
      <c r="F376" s="25" t="s">
        <v>51</v>
      </c>
      <c r="G376" s="25" t="s">
        <v>46</v>
      </c>
      <c r="H376" s="143">
        <v>31825860</v>
      </c>
      <c r="I376" s="143">
        <v>31825860</v>
      </c>
      <c r="J376" s="144" t="s">
        <v>26</v>
      </c>
      <c r="K376" s="144" t="s">
        <v>26</v>
      </c>
      <c r="L376" s="145" t="s">
        <v>191</v>
      </c>
      <c r="M376" s="149" t="s">
        <v>192</v>
      </c>
    </row>
    <row r="377" spans="1:13" ht="68.25" customHeight="1" x14ac:dyDescent="0.25">
      <c r="A377" s="146">
        <v>351</v>
      </c>
      <c r="B377" s="25">
        <v>801101500</v>
      </c>
      <c r="C377" s="142" t="s">
        <v>475</v>
      </c>
      <c r="D377" s="25" t="s">
        <v>265</v>
      </c>
      <c r="E377" s="25">
        <v>165</v>
      </c>
      <c r="F377" s="25" t="s">
        <v>51</v>
      </c>
      <c r="G377" s="25" t="s">
        <v>46</v>
      </c>
      <c r="H377" s="143">
        <v>31825860</v>
      </c>
      <c r="I377" s="143">
        <v>31825860</v>
      </c>
      <c r="J377" s="144" t="s">
        <v>26</v>
      </c>
      <c r="K377" s="144" t="s">
        <v>26</v>
      </c>
      <c r="L377" s="145" t="s">
        <v>191</v>
      </c>
      <c r="M377" s="149" t="s">
        <v>192</v>
      </c>
    </row>
    <row r="378" spans="1:13" ht="56.25" customHeight="1" x14ac:dyDescent="0.25">
      <c r="A378" s="146">
        <v>352</v>
      </c>
      <c r="B378" s="25">
        <v>801101500</v>
      </c>
      <c r="C378" s="142" t="s">
        <v>476</v>
      </c>
      <c r="D378" s="25" t="s">
        <v>265</v>
      </c>
      <c r="E378" s="25">
        <v>165</v>
      </c>
      <c r="F378" s="25" t="s">
        <v>51</v>
      </c>
      <c r="G378" s="25" t="s">
        <v>46</v>
      </c>
      <c r="H378" s="143">
        <v>31825860</v>
      </c>
      <c r="I378" s="143">
        <v>31825860</v>
      </c>
      <c r="J378" s="144" t="s">
        <v>26</v>
      </c>
      <c r="K378" s="144" t="s">
        <v>26</v>
      </c>
      <c r="L378" s="145" t="s">
        <v>191</v>
      </c>
      <c r="M378" s="149" t="s">
        <v>192</v>
      </c>
    </row>
    <row r="379" spans="1:13" ht="56.25" customHeight="1" x14ac:dyDescent="0.25">
      <c r="A379" s="146">
        <v>353</v>
      </c>
      <c r="B379" s="25">
        <v>801101500</v>
      </c>
      <c r="C379" s="142" t="s">
        <v>477</v>
      </c>
      <c r="D379" s="25" t="s">
        <v>265</v>
      </c>
      <c r="E379" s="25">
        <v>165</v>
      </c>
      <c r="F379" s="25" t="s">
        <v>51</v>
      </c>
      <c r="G379" s="25" t="s">
        <v>46</v>
      </c>
      <c r="H379" s="143">
        <v>31825860</v>
      </c>
      <c r="I379" s="143">
        <v>31825860</v>
      </c>
      <c r="J379" s="144" t="s">
        <v>26</v>
      </c>
      <c r="K379" s="144" t="s">
        <v>26</v>
      </c>
      <c r="L379" s="145" t="s">
        <v>191</v>
      </c>
      <c r="M379" s="149" t="s">
        <v>192</v>
      </c>
    </row>
    <row r="380" spans="1:13" ht="62.25" customHeight="1" x14ac:dyDescent="0.25">
      <c r="A380" s="146">
        <v>354</v>
      </c>
      <c r="B380" s="25">
        <v>801101500</v>
      </c>
      <c r="C380" s="142" t="s">
        <v>478</v>
      </c>
      <c r="D380" s="25" t="s">
        <v>265</v>
      </c>
      <c r="E380" s="25">
        <v>165</v>
      </c>
      <c r="F380" s="25" t="s">
        <v>51</v>
      </c>
      <c r="G380" s="25" t="s">
        <v>46</v>
      </c>
      <c r="H380" s="143">
        <v>31825860</v>
      </c>
      <c r="I380" s="143">
        <v>31825860</v>
      </c>
      <c r="J380" s="144" t="s">
        <v>26</v>
      </c>
      <c r="K380" s="144" t="s">
        <v>26</v>
      </c>
      <c r="L380" s="145" t="s">
        <v>191</v>
      </c>
      <c r="M380" s="149" t="s">
        <v>192</v>
      </c>
    </row>
    <row r="381" spans="1:13" ht="57.75" customHeight="1" x14ac:dyDescent="0.25">
      <c r="A381" s="146">
        <v>355</v>
      </c>
      <c r="B381" s="25">
        <v>801101500</v>
      </c>
      <c r="C381" s="142" t="s">
        <v>479</v>
      </c>
      <c r="D381" s="25" t="s">
        <v>265</v>
      </c>
      <c r="E381" s="25">
        <v>165</v>
      </c>
      <c r="F381" s="25" t="s">
        <v>51</v>
      </c>
      <c r="G381" s="25" t="s">
        <v>46</v>
      </c>
      <c r="H381" s="143">
        <v>31825860</v>
      </c>
      <c r="I381" s="143">
        <v>31825860</v>
      </c>
      <c r="J381" s="144" t="s">
        <v>26</v>
      </c>
      <c r="K381" s="144" t="s">
        <v>26</v>
      </c>
      <c r="L381" s="145" t="s">
        <v>191</v>
      </c>
      <c r="M381" s="149" t="s">
        <v>192</v>
      </c>
    </row>
    <row r="382" spans="1:13" ht="69.75" customHeight="1" x14ac:dyDescent="0.25">
      <c r="A382" s="146">
        <v>356</v>
      </c>
      <c r="B382" s="25">
        <v>801101500</v>
      </c>
      <c r="C382" s="142" t="s">
        <v>480</v>
      </c>
      <c r="D382" s="25" t="s">
        <v>265</v>
      </c>
      <c r="E382" s="25">
        <v>165</v>
      </c>
      <c r="F382" s="25" t="s">
        <v>51</v>
      </c>
      <c r="G382" s="25" t="s">
        <v>46</v>
      </c>
      <c r="H382" s="143">
        <v>31825860</v>
      </c>
      <c r="I382" s="143">
        <v>31825860</v>
      </c>
      <c r="J382" s="144" t="s">
        <v>26</v>
      </c>
      <c r="K382" s="144" t="s">
        <v>26</v>
      </c>
      <c r="L382" s="145" t="s">
        <v>191</v>
      </c>
      <c r="M382" s="149" t="s">
        <v>192</v>
      </c>
    </row>
    <row r="383" spans="1:13" ht="65.25" customHeight="1" x14ac:dyDescent="0.25">
      <c r="A383" s="146">
        <v>357</v>
      </c>
      <c r="B383" s="25">
        <v>801101500</v>
      </c>
      <c r="C383" s="142" t="s">
        <v>481</v>
      </c>
      <c r="D383" s="25" t="s">
        <v>265</v>
      </c>
      <c r="E383" s="25">
        <v>165</v>
      </c>
      <c r="F383" s="25" t="s">
        <v>51</v>
      </c>
      <c r="G383" s="25" t="s">
        <v>46</v>
      </c>
      <c r="H383" s="143">
        <v>31825860</v>
      </c>
      <c r="I383" s="143">
        <v>31825860</v>
      </c>
      <c r="J383" s="144" t="s">
        <v>26</v>
      </c>
      <c r="K383" s="144" t="s">
        <v>26</v>
      </c>
      <c r="L383" s="145" t="s">
        <v>191</v>
      </c>
      <c r="M383" s="149" t="s">
        <v>192</v>
      </c>
    </row>
    <row r="384" spans="1:13" ht="55.5" customHeight="1" x14ac:dyDescent="0.25">
      <c r="A384" s="146">
        <v>358</v>
      </c>
      <c r="B384" s="25">
        <v>801101500</v>
      </c>
      <c r="C384" s="142" t="s">
        <v>482</v>
      </c>
      <c r="D384" s="25" t="s">
        <v>265</v>
      </c>
      <c r="E384" s="25">
        <v>165</v>
      </c>
      <c r="F384" s="25" t="s">
        <v>51</v>
      </c>
      <c r="G384" s="25" t="s">
        <v>46</v>
      </c>
      <c r="H384" s="143">
        <v>31825860</v>
      </c>
      <c r="I384" s="143">
        <v>31825860</v>
      </c>
      <c r="J384" s="144" t="s">
        <v>26</v>
      </c>
      <c r="K384" s="144" t="s">
        <v>26</v>
      </c>
      <c r="L384" s="145" t="s">
        <v>191</v>
      </c>
      <c r="M384" s="149" t="s">
        <v>192</v>
      </c>
    </row>
    <row r="385" spans="1:13" ht="80.25" customHeight="1" x14ac:dyDescent="0.25">
      <c r="A385" s="146">
        <v>359</v>
      </c>
      <c r="B385" s="25">
        <v>93141503</v>
      </c>
      <c r="C385" s="142" t="s">
        <v>483</v>
      </c>
      <c r="D385" s="25" t="s">
        <v>265</v>
      </c>
      <c r="E385" s="25">
        <v>165</v>
      </c>
      <c r="F385" s="25" t="s">
        <v>51</v>
      </c>
      <c r="G385" s="25" t="s">
        <v>46</v>
      </c>
      <c r="H385" s="143">
        <v>31825860</v>
      </c>
      <c r="I385" s="143">
        <v>31825860</v>
      </c>
      <c r="J385" s="144" t="s">
        <v>26</v>
      </c>
      <c r="K385" s="144" t="s">
        <v>26</v>
      </c>
      <c r="L385" s="145" t="s">
        <v>191</v>
      </c>
      <c r="M385" s="149" t="s">
        <v>192</v>
      </c>
    </row>
    <row r="386" spans="1:13" ht="83.25" customHeight="1" x14ac:dyDescent="0.25">
      <c r="A386" s="146">
        <v>360</v>
      </c>
      <c r="B386" s="25">
        <v>93141503</v>
      </c>
      <c r="C386" s="142" t="s">
        <v>484</v>
      </c>
      <c r="D386" s="25" t="s">
        <v>265</v>
      </c>
      <c r="E386" s="25">
        <v>165</v>
      </c>
      <c r="F386" s="25" t="s">
        <v>51</v>
      </c>
      <c r="G386" s="25" t="s">
        <v>46</v>
      </c>
      <c r="H386" s="143">
        <v>31825860</v>
      </c>
      <c r="I386" s="143">
        <v>31825860</v>
      </c>
      <c r="J386" s="144" t="s">
        <v>26</v>
      </c>
      <c r="K386" s="144" t="s">
        <v>26</v>
      </c>
      <c r="L386" s="145" t="s">
        <v>191</v>
      </c>
      <c r="M386" s="149" t="s">
        <v>192</v>
      </c>
    </row>
    <row r="387" spans="1:13" ht="63.75" customHeight="1" x14ac:dyDescent="0.25">
      <c r="A387" s="146">
        <v>361</v>
      </c>
      <c r="B387" s="25">
        <v>93141503</v>
      </c>
      <c r="C387" s="142" t="s">
        <v>485</v>
      </c>
      <c r="D387" s="25" t="s">
        <v>265</v>
      </c>
      <c r="E387" s="25">
        <v>165</v>
      </c>
      <c r="F387" s="25" t="s">
        <v>51</v>
      </c>
      <c r="G387" s="25" t="s">
        <v>46</v>
      </c>
      <c r="H387" s="143">
        <v>31825860</v>
      </c>
      <c r="I387" s="143">
        <v>31825860</v>
      </c>
      <c r="J387" s="144" t="s">
        <v>26</v>
      </c>
      <c r="K387" s="144" t="s">
        <v>26</v>
      </c>
      <c r="L387" s="145" t="s">
        <v>191</v>
      </c>
      <c r="M387" s="149" t="s">
        <v>192</v>
      </c>
    </row>
    <row r="388" spans="1:13" ht="72" customHeight="1" x14ac:dyDescent="0.25">
      <c r="A388" s="146">
        <v>362</v>
      </c>
      <c r="B388" s="25">
        <v>93141503</v>
      </c>
      <c r="C388" s="142" t="s">
        <v>486</v>
      </c>
      <c r="D388" s="25" t="s">
        <v>265</v>
      </c>
      <c r="E388" s="25">
        <v>165</v>
      </c>
      <c r="F388" s="25" t="s">
        <v>51</v>
      </c>
      <c r="G388" s="25" t="s">
        <v>46</v>
      </c>
      <c r="H388" s="143">
        <v>31825860</v>
      </c>
      <c r="I388" s="143">
        <v>31825860</v>
      </c>
      <c r="J388" s="144" t="s">
        <v>26</v>
      </c>
      <c r="K388" s="144" t="s">
        <v>26</v>
      </c>
      <c r="L388" s="145" t="s">
        <v>191</v>
      </c>
      <c r="M388" s="149" t="s">
        <v>192</v>
      </c>
    </row>
    <row r="389" spans="1:13" ht="69.75" customHeight="1" x14ac:dyDescent="0.25">
      <c r="A389" s="146">
        <v>363</v>
      </c>
      <c r="B389" s="25">
        <v>93141503</v>
      </c>
      <c r="C389" s="142" t="s">
        <v>487</v>
      </c>
      <c r="D389" s="25" t="s">
        <v>265</v>
      </c>
      <c r="E389" s="25">
        <v>165</v>
      </c>
      <c r="F389" s="25" t="s">
        <v>51</v>
      </c>
      <c r="G389" s="25" t="s">
        <v>46</v>
      </c>
      <c r="H389" s="143">
        <v>31825860</v>
      </c>
      <c r="I389" s="143">
        <v>31825860</v>
      </c>
      <c r="J389" s="144" t="s">
        <v>26</v>
      </c>
      <c r="K389" s="144" t="s">
        <v>26</v>
      </c>
      <c r="L389" s="145" t="s">
        <v>191</v>
      </c>
      <c r="M389" s="149" t="s">
        <v>192</v>
      </c>
    </row>
    <row r="390" spans="1:13" ht="68.25" customHeight="1" x14ac:dyDescent="0.25">
      <c r="A390" s="146">
        <v>364</v>
      </c>
      <c r="B390" s="25">
        <v>93141503</v>
      </c>
      <c r="C390" s="142" t="s">
        <v>488</v>
      </c>
      <c r="D390" s="25" t="s">
        <v>265</v>
      </c>
      <c r="E390" s="25">
        <v>165</v>
      </c>
      <c r="F390" s="25" t="s">
        <v>51</v>
      </c>
      <c r="G390" s="25" t="s">
        <v>46</v>
      </c>
      <c r="H390" s="143">
        <v>31825860</v>
      </c>
      <c r="I390" s="143">
        <v>31825860</v>
      </c>
      <c r="J390" s="144" t="s">
        <v>26</v>
      </c>
      <c r="K390" s="144" t="s">
        <v>26</v>
      </c>
      <c r="L390" s="145" t="s">
        <v>191</v>
      </c>
      <c r="M390" s="149" t="s">
        <v>192</v>
      </c>
    </row>
    <row r="391" spans="1:13" ht="74.25" customHeight="1" x14ac:dyDescent="0.25">
      <c r="A391" s="146">
        <v>365</v>
      </c>
      <c r="B391" s="25">
        <v>93141503</v>
      </c>
      <c r="C391" s="142" t="s">
        <v>489</v>
      </c>
      <c r="D391" s="25" t="s">
        <v>265</v>
      </c>
      <c r="E391" s="25">
        <v>165</v>
      </c>
      <c r="F391" s="25" t="s">
        <v>51</v>
      </c>
      <c r="G391" s="25" t="s">
        <v>46</v>
      </c>
      <c r="H391" s="143">
        <v>31825860</v>
      </c>
      <c r="I391" s="143">
        <v>31825860</v>
      </c>
      <c r="J391" s="144" t="s">
        <v>26</v>
      </c>
      <c r="K391" s="144" t="s">
        <v>26</v>
      </c>
      <c r="L391" s="145" t="s">
        <v>191</v>
      </c>
      <c r="M391" s="149" t="s">
        <v>192</v>
      </c>
    </row>
    <row r="392" spans="1:13" ht="68.25" customHeight="1" x14ac:dyDescent="0.25">
      <c r="A392" s="146">
        <v>366</v>
      </c>
      <c r="B392" s="25">
        <v>93141503</v>
      </c>
      <c r="C392" s="142" t="s">
        <v>490</v>
      </c>
      <c r="D392" s="25" t="s">
        <v>265</v>
      </c>
      <c r="E392" s="25">
        <v>165</v>
      </c>
      <c r="F392" s="25" t="s">
        <v>51</v>
      </c>
      <c r="G392" s="25" t="s">
        <v>46</v>
      </c>
      <c r="H392" s="143">
        <v>31825860</v>
      </c>
      <c r="I392" s="143">
        <v>31825860</v>
      </c>
      <c r="J392" s="144" t="s">
        <v>26</v>
      </c>
      <c r="K392" s="144" t="s">
        <v>26</v>
      </c>
      <c r="L392" s="145" t="s">
        <v>191</v>
      </c>
      <c r="M392" s="149" t="s">
        <v>192</v>
      </c>
    </row>
    <row r="393" spans="1:13" ht="66.75" customHeight="1" x14ac:dyDescent="0.25">
      <c r="A393" s="146">
        <v>367</v>
      </c>
      <c r="B393" s="25">
        <v>93141503</v>
      </c>
      <c r="C393" s="142" t="s">
        <v>491</v>
      </c>
      <c r="D393" s="25" t="s">
        <v>265</v>
      </c>
      <c r="E393" s="25">
        <v>165</v>
      </c>
      <c r="F393" s="25" t="s">
        <v>51</v>
      </c>
      <c r="G393" s="25" t="s">
        <v>46</v>
      </c>
      <c r="H393" s="143">
        <v>31825860</v>
      </c>
      <c r="I393" s="143">
        <v>31825860</v>
      </c>
      <c r="J393" s="144" t="s">
        <v>26</v>
      </c>
      <c r="K393" s="144" t="s">
        <v>26</v>
      </c>
      <c r="L393" s="145" t="s">
        <v>191</v>
      </c>
      <c r="M393" s="149" t="s">
        <v>192</v>
      </c>
    </row>
    <row r="394" spans="1:13" ht="71.25" customHeight="1" x14ac:dyDescent="0.25">
      <c r="A394" s="146">
        <v>368</v>
      </c>
      <c r="B394" s="25">
        <v>93141503</v>
      </c>
      <c r="C394" s="142" t="s">
        <v>492</v>
      </c>
      <c r="D394" s="25" t="s">
        <v>265</v>
      </c>
      <c r="E394" s="25">
        <v>165</v>
      </c>
      <c r="F394" s="25" t="s">
        <v>51</v>
      </c>
      <c r="G394" s="25" t="s">
        <v>46</v>
      </c>
      <c r="H394" s="143">
        <v>31825860</v>
      </c>
      <c r="I394" s="143">
        <v>31825860</v>
      </c>
      <c r="J394" s="144" t="s">
        <v>26</v>
      </c>
      <c r="K394" s="144" t="s">
        <v>26</v>
      </c>
      <c r="L394" s="145" t="s">
        <v>191</v>
      </c>
      <c r="M394" s="149" t="s">
        <v>192</v>
      </c>
    </row>
    <row r="395" spans="1:13" ht="62.25" customHeight="1" x14ac:dyDescent="0.25">
      <c r="A395" s="146">
        <v>369</v>
      </c>
      <c r="B395" s="25">
        <v>93141503</v>
      </c>
      <c r="C395" s="142" t="s">
        <v>493</v>
      </c>
      <c r="D395" s="25" t="s">
        <v>265</v>
      </c>
      <c r="E395" s="25">
        <v>165</v>
      </c>
      <c r="F395" s="25" t="s">
        <v>51</v>
      </c>
      <c r="G395" s="25" t="s">
        <v>46</v>
      </c>
      <c r="H395" s="143">
        <v>31825860</v>
      </c>
      <c r="I395" s="143">
        <v>31825860</v>
      </c>
      <c r="J395" s="144" t="s">
        <v>26</v>
      </c>
      <c r="K395" s="144" t="s">
        <v>26</v>
      </c>
      <c r="L395" s="145" t="s">
        <v>191</v>
      </c>
      <c r="M395" s="149" t="s">
        <v>192</v>
      </c>
    </row>
    <row r="396" spans="1:13" ht="87" customHeight="1" x14ac:dyDescent="0.25">
      <c r="A396" s="146">
        <v>370</v>
      </c>
      <c r="B396" s="25">
        <v>93141503</v>
      </c>
      <c r="C396" s="142" t="s">
        <v>494</v>
      </c>
      <c r="D396" s="25" t="s">
        <v>265</v>
      </c>
      <c r="E396" s="25">
        <v>165</v>
      </c>
      <c r="F396" s="25" t="s">
        <v>51</v>
      </c>
      <c r="G396" s="25" t="s">
        <v>46</v>
      </c>
      <c r="H396" s="143">
        <v>31825860</v>
      </c>
      <c r="I396" s="143">
        <v>31825860</v>
      </c>
      <c r="J396" s="144" t="s">
        <v>26</v>
      </c>
      <c r="K396" s="144" t="s">
        <v>26</v>
      </c>
      <c r="L396" s="145" t="s">
        <v>191</v>
      </c>
      <c r="M396" s="149" t="s">
        <v>192</v>
      </c>
    </row>
    <row r="397" spans="1:13" ht="64.5" customHeight="1" x14ac:dyDescent="0.25">
      <c r="A397" s="146">
        <v>371</v>
      </c>
      <c r="B397" s="25">
        <v>93141503</v>
      </c>
      <c r="C397" s="142" t="s">
        <v>495</v>
      </c>
      <c r="D397" s="25" t="s">
        <v>265</v>
      </c>
      <c r="E397" s="25">
        <v>165</v>
      </c>
      <c r="F397" s="25" t="s">
        <v>51</v>
      </c>
      <c r="G397" s="25" t="s">
        <v>46</v>
      </c>
      <c r="H397" s="143">
        <v>31825860</v>
      </c>
      <c r="I397" s="143">
        <v>31825860</v>
      </c>
      <c r="J397" s="144" t="s">
        <v>26</v>
      </c>
      <c r="K397" s="144" t="s">
        <v>26</v>
      </c>
      <c r="L397" s="145" t="s">
        <v>191</v>
      </c>
      <c r="M397" s="149" t="s">
        <v>192</v>
      </c>
    </row>
    <row r="398" spans="1:13" ht="72.75" customHeight="1" x14ac:dyDescent="0.25">
      <c r="A398" s="146">
        <v>372</v>
      </c>
      <c r="B398" s="25">
        <v>93141503</v>
      </c>
      <c r="C398" s="142" t="s">
        <v>496</v>
      </c>
      <c r="D398" s="25" t="s">
        <v>265</v>
      </c>
      <c r="E398" s="25">
        <v>165</v>
      </c>
      <c r="F398" s="25" t="s">
        <v>51</v>
      </c>
      <c r="G398" s="25" t="s">
        <v>46</v>
      </c>
      <c r="H398" s="143">
        <v>31825860</v>
      </c>
      <c r="I398" s="143">
        <v>31825860</v>
      </c>
      <c r="J398" s="144" t="s">
        <v>26</v>
      </c>
      <c r="K398" s="144" t="s">
        <v>26</v>
      </c>
      <c r="L398" s="145" t="s">
        <v>191</v>
      </c>
      <c r="M398" s="149" t="s">
        <v>192</v>
      </c>
    </row>
    <row r="399" spans="1:13" ht="65.25" customHeight="1" x14ac:dyDescent="0.25">
      <c r="A399" s="146">
        <v>373</v>
      </c>
      <c r="B399" s="25">
        <v>93141503</v>
      </c>
      <c r="C399" s="142" t="s">
        <v>497</v>
      </c>
      <c r="D399" s="25" t="s">
        <v>265</v>
      </c>
      <c r="E399" s="25">
        <v>165</v>
      </c>
      <c r="F399" s="25" t="s">
        <v>51</v>
      </c>
      <c r="G399" s="25" t="s">
        <v>46</v>
      </c>
      <c r="H399" s="143">
        <v>31825860</v>
      </c>
      <c r="I399" s="143">
        <v>31825860</v>
      </c>
      <c r="J399" s="144" t="s">
        <v>26</v>
      </c>
      <c r="K399" s="144" t="s">
        <v>26</v>
      </c>
      <c r="L399" s="145" t="s">
        <v>191</v>
      </c>
      <c r="M399" s="149" t="s">
        <v>192</v>
      </c>
    </row>
    <row r="400" spans="1:13" ht="74.25" customHeight="1" x14ac:dyDescent="0.25">
      <c r="A400" s="146">
        <v>374</v>
      </c>
      <c r="B400" s="25">
        <v>93141503</v>
      </c>
      <c r="C400" s="142" t="s">
        <v>498</v>
      </c>
      <c r="D400" s="25" t="s">
        <v>265</v>
      </c>
      <c r="E400" s="25">
        <v>165</v>
      </c>
      <c r="F400" s="25" t="s">
        <v>51</v>
      </c>
      <c r="G400" s="25" t="s">
        <v>46</v>
      </c>
      <c r="H400" s="143">
        <v>31825860</v>
      </c>
      <c r="I400" s="143">
        <v>31825860</v>
      </c>
      <c r="J400" s="144" t="s">
        <v>26</v>
      </c>
      <c r="K400" s="144" t="s">
        <v>26</v>
      </c>
      <c r="L400" s="145" t="s">
        <v>191</v>
      </c>
      <c r="M400" s="149" t="s">
        <v>192</v>
      </c>
    </row>
    <row r="401" spans="1:13" ht="69.75" customHeight="1" x14ac:dyDescent="0.25">
      <c r="A401" s="146">
        <v>375</v>
      </c>
      <c r="B401" s="25">
        <v>93141503</v>
      </c>
      <c r="C401" s="142" t="s">
        <v>499</v>
      </c>
      <c r="D401" s="25" t="s">
        <v>265</v>
      </c>
      <c r="E401" s="25">
        <v>165</v>
      </c>
      <c r="F401" s="25" t="s">
        <v>51</v>
      </c>
      <c r="G401" s="25" t="s">
        <v>46</v>
      </c>
      <c r="H401" s="143">
        <v>31825860</v>
      </c>
      <c r="I401" s="143">
        <v>31825860</v>
      </c>
      <c r="J401" s="144" t="s">
        <v>26</v>
      </c>
      <c r="K401" s="144" t="s">
        <v>26</v>
      </c>
      <c r="L401" s="145" t="s">
        <v>191</v>
      </c>
      <c r="M401" s="149" t="s">
        <v>192</v>
      </c>
    </row>
    <row r="402" spans="1:13" ht="49.5" customHeight="1" x14ac:dyDescent="0.25">
      <c r="A402" s="146">
        <v>376</v>
      </c>
      <c r="B402" s="25">
        <v>93141503</v>
      </c>
      <c r="C402" s="142" t="s">
        <v>500</v>
      </c>
      <c r="D402" s="25" t="s">
        <v>265</v>
      </c>
      <c r="E402" s="25">
        <v>165</v>
      </c>
      <c r="F402" s="25" t="s">
        <v>51</v>
      </c>
      <c r="G402" s="25" t="s">
        <v>46</v>
      </c>
      <c r="H402" s="143">
        <v>31825860</v>
      </c>
      <c r="I402" s="143">
        <v>31825860</v>
      </c>
      <c r="J402" s="144" t="s">
        <v>26</v>
      </c>
      <c r="K402" s="144" t="s">
        <v>26</v>
      </c>
      <c r="L402" s="145" t="s">
        <v>191</v>
      </c>
      <c r="M402" s="149" t="s">
        <v>192</v>
      </c>
    </row>
    <row r="403" spans="1:13" ht="55.5" customHeight="1" x14ac:dyDescent="0.25">
      <c r="A403" s="146">
        <v>377</v>
      </c>
      <c r="B403" s="25">
        <v>93141503</v>
      </c>
      <c r="C403" s="142" t="s">
        <v>501</v>
      </c>
      <c r="D403" s="25" t="s">
        <v>265</v>
      </c>
      <c r="E403" s="25">
        <v>165</v>
      </c>
      <c r="F403" s="25" t="s">
        <v>51</v>
      </c>
      <c r="G403" s="25" t="s">
        <v>46</v>
      </c>
      <c r="H403" s="143">
        <v>31825860</v>
      </c>
      <c r="I403" s="143">
        <v>31825860</v>
      </c>
      <c r="J403" s="144" t="s">
        <v>26</v>
      </c>
      <c r="K403" s="144" t="s">
        <v>26</v>
      </c>
      <c r="L403" s="145" t="s">
        <v>191</v>
      </c>
      <c r="M403" s="149" t="s">
        <v>192</v>
      </c>
    </row>
    <row r="404" spans="1:13" ht="55.5" customHeight="1" x14ac:dyDescent="0.25">
      <c r="A404" s="146">
        <v>378</v>
      </c>
      <c r="B404" s="25">
        <v>93141503</v>
      </c>
      <c r="C404" s="142" t="s">
        <v>502</v>
      </c>
      <c r="D404" s="25" t="s">
        <v>265</v>
      </c>
      <c r="E404" s="25">
        <v>165</v>
      </c>
      <c r="F404" s="25" t="s">
        <v>51</v>
      </c>
      <c r="G404" s="25" t="s">
        <v>46</v>
      </c>
      <c r="H404" s="143">
        <v>31825860</v>
      </c>
      <c r="I404" s="143">
        <v>31825860</v>
      </c>
      <c r="J404" s="144" t="s">
        <v>26</v>
      </c>
      <c r="K404" s="144" t="s">
        <v>26</v>
      </c>
      <c r="L404" s="145" t="s">
        <v>191</v>
      </c>
      <c r="M404" s="149" t="s">
        <v>192</v>
      </c>
    </row>
    <row r="405" spans="1:13" ht="70.5" customHeight="1" x14ac:dyDescent="0.25">
      <c r="A405" s="146">
        <v>379</v>
      </c>
      <c r="B405" s="25">
        <v>81101500</v>
      </c>
      <c r="C405" s="142" t="s">
        <v>503</v>
      </c>
      <c r="D405" s="25" t="s">
        <v>265</v>
      </c>
      <c r="E405" s="25">
        <v>165</v>
      </c>
      <c r="F405" s="25" t="s">
        <v>51</v>
      </c>
      <c r="G405" s="25" t="s">
        <v>46</v>
      </c>
      <c r="H405" s="143">
        <v>38769060</v>
      </c>
      <c r="I405" s="143">
        <v>38769060</v>
      </c>
      <c r="J405" s="144" t="s">
        <v>26</v>
      </c>
      <c r="K405" s="144" t="s">
        <v>26</v>
      </c>
      <c r="L405" s="145" t="s">
        <v>191</v>
      </c>
      <c r="M405" s="149" t="s">
        <v>192</v>
      </c>
    </row>
    <row r="406" spans="1:13" ht="71.25" customHeight="1" x14ac:dyDescent="0.25">
      <c r="A406" s="146">
        <v>380</v>
      </c>
      <c r="B406" s="25">
        <v>81101500</v>
      </c>
      <c r="C406" s="142" t="s">
        <v>504</v>
      </c>
      <c r="D406" s="25" t="s">
        <v>265</v>
      </c>
      <c r="E406" s="25">
        <v>165</v>
      </c>
      <c r="F406" s="25" t="s">
        <v>51</v>
      </c>
      <c r="G406" s="25" t="s">
        <v>46</v>
      </c>
      <c r="H406" s="143">
        <v>38769060</v>
      </c>
      <c r="I406" s="143">
        <v>38769060</v>
      </c>
      <c r="J406" s="144" t="s">
        <v>26</v>
      </c>
      <c r="K406" s="144" t="s">
        <v>26</v>
      </c>
      <c r="L406" s="145" t="s">
        <v>191</v>
      </c>
      <c r="M406" s="149" t="s">
        <v>192</v>
      </c>
    </row>
    <row r="407" spans="1:13" ht="70.5" customHeight="1" x14ac:dyDescent="0.25">
      <c r="A407" s="146">
        <v>381</v>
      </c>
      <c r="B407" s="25">
        <v>81101500</v>
      </c>
      <c r="C407" s="142" t="s">
        <v>505</v>
      </c>
      <c r="D407" s="25" t="s">
        <v>265</v>
      </c>
      <c r="E407" s="25">
        <v>165</v>
      </c>
      <c r="F407" s="25" t="s">
        <v>51</v>
      </c>
      <c r="G407" s="25" t="s">
        <v>46</v>
      </c>
      <c r="H407" s="143">
        <v>38769060</v>
      </c>
      <c r="I407" s="143">
        <v>38769060</v>
      </c>
      <c r="J407" s="144" t="s">
        <v>26</v>
      </c>
      <c r="K407" s="144" t="s">
        <v>26</v>
      </c>
      <c r="L407" s="145" t="s">
        <v>191</v>
      </c>
      <c r="M407" s="149" t="s">
        <v>192</v>
      </c>
    </row>
    <row r="408" spans="1:13" ht="63" customHeight="1" x14ac:dyDescent="0.25">
      <c r="A408" s="146">
        <v>382</v>
      </c>
      <c r="B408" s="25">
        <v>93141500</v>
      </c>
      <c r="C408" s="142" t="s">
        <v>506</v>
      </c>
      <c r="D408" s="25" t="s">
        <v>760</v>
      </c>
      <c r="E408" s="25">
        <v>165</v>
      </c>
      <c r="F408" s="25" t="s">
        <v>51</v>
      </c>
      <c r="G408" s="25" t="s">
        <v>46</v>
      </c>
      <c r="H408" s="143">
        <v>38769060</v>
      </c>
      <c r="I408" s="143">
        <v>38769060</v>
      </c>
      <c r="J408" s="144" t="s">
        <v>26</v>
      </c>
      <c r="K408" s="144" t="s">
        <v>26</v>
      </c>
      <c r="L408" s="19" t="s">
        <v>47</v>
      </c>
      <c r="M408" s="20" t="s">
        <v>48</v>
      </c>
    </row>
    <row r="409" spans="1:13" ht="51" x14ac:dyDescent="0.2">
      <c r="A409" s="152">
        <v>383</v>
      </c>
      <c r="B409" s="25">
        <v>93141500</v>
      </c>
      <c r="C409" s="17" t="s">
        <v>507</v>
      </c>
      <c r="D409" s="16" t="s">
        <v>760</v>
      </c>
      <c r="E409" s="16">
        <v>150</v>
      </c>
      <c r="F409" s="16" t="s">
        <v>51</v>
      </c>
      <c r="G409" s="16" t="s">
        <v>46</v>
      </c>
      <c r="H409" s="92">
        <v>27502500</v>
      </c>
      <c r="I409" s="92">
        <v>27502500</v>
      </c>
      <c r="J409" s="113" t="s">
        <v>26</v>
      </c>
      <c r="K409" s="113" t="s">
        <v>26</v>
      </c>
      <c r="L409" s="19" t="s">
        <v>47</v>
      </c>
      <c r="M409" s="20" t="s">
        <v>48</v>
      </c>
    </row>
    <row r="410" spans="1:13" ht="51" x14ac:dyDescent="0.2">
      <c r="A410" s="152">
        <v>384</v>
      </c>
      <c r="B410" s="25">
        <v>93141500</v>
      </c>
      <c r="C410" s="17" t="s">
        <v>508</v>
      </c>
      <c r="D410" s="16" t="s">
        <v>760</v>
      </c>
      <c r="E410" s="16">
        <v>150</v>
      </c>
      <c r="F410" s="16" t="s">
        <v>51</v>
      </c>
      <c r="G410" s="16" t="s">
        <v>46</v>
      </c>
      <c r="H410" s="92">
        <v>27502500</v>
      </c>
      <c r="I410" s="92">
        <v>27502500</v>
      </c>
      <c r="J410" s="113" t="s">
        <v>26</v>
      </c>
      <c r="K410" s="113" t="s">
        <v>26</v>
      </c>
      <c r="L410" s="19" t="s">
        <v>47</v>
      </c>
      <c r="M410" s="20" t="s">
        <v>48</v>
      </c>
    </row>
    <row r="411" spans="1:13" ht="51" x14ac:dyDescent="0.2">
      <c r="A411" s="153">
        <v>385</v>
      </c>
      <c r="B411" s="25">
        <v>93141500</v>
      </c>
      <c r="C411" s="155" t="s">
        <v>509</v>
      </c>
      <c r="D411" s="154" t="s">
        <v>760</v>
      </c>
      <c r="E411" s="154">
        <v>150</v>
      </c>
      <c r="F411" s="154" t="s">
        <v>51</v>
      </c>
      <c r="G411" s="154" t="s">
        <v>46</v>
      </c>
      <c r="H411" s="93">
        <v>27502500</v>
      </c>
      <c r="I411" s="93">
        <v>27502500</v>
      </c>
      <c r="J411" s="114" t="s">
        <v>26</v>
      </c>
      <c r="K411" s="114" t="s">
        <v>26</v>
      </c>
      <c r="L411" s="156" t="s">
        <v>47</v>
      </c>
      <c r="M411" s="157" t="s">
        <v>48</v>
      </c>
    </row>
    <row r="412" spans="1:13" ht="51" x14ac:dyDescent="0.2">
      <c r="A412" s="146">
        <v>386</v>
      </c>
      <c r="B412" s="25">
        <v>93141500</v>
      </c>
      <c r="C412" s="142" t="s">
        <v>510</v>
      </c>
      <c r="D412" s="25" t="s">
        <v>760</v>
      </c>
      <c r="E412" s="25">
        <v>150</v>
      </c>
      <c r="F412" s="25" t="s">
        <v>51</v>
      </c>
      <c r="G412" s="25" t="s">
        <v>46</v>
      </c>
      <c r="H412" s="158">
        <v>27502500</v>
      </c>
      <c r="I412" s="158">
        <v>27502500</v>
      </c>
      <c r="J412" s="159" t="s">
        <v>26</v>
      </c>
      <c r="K412" s="159" t="s">
        <v>26</v>
      </c>
      <c r="L412" s="145" t="s">
        <v>47</v>
      </c>
      <c r="M412" s="149" t="s">
        <v>48</v>
      </c>
    </row>
    <row r="413" spans="1:13" ht="51" x14ac:dyDescent="0.2">
      <c r="A413" s="153">
        <v>387</v>
      </c>
      <c r="B413" s="154">
        <v>80121600</v>
      </c>
      <c r="C413" s="155" t="s">
        <v>511</v>
      </c>
      <c r="D413" s="154" t="s">
        <v>44</v>
      </c>
      <c r="E413" s="154">
        <v>348</v>
      </c>
      <c r="F413" s="154" t="s">
        <v>51</v>
      </c>
      <c r="G413" s="154" t="s">
        <v>46</v>
      </c>
      <c r="H413" s="93">
        <v>63805800</v>
      </c>
      <c r="I413" s="93">
        <v>63805800</v>
      </c>
      <c r="J413" s="114" t="s">
        <v>26</v>
      </c>
      <c r="K413" s="114" t="s">
        <v>26</v>
      </c>
      <c r="L413" s="156" t="s">
        <v>47</v>
      </c>
      <c r="M413" s="157" t="s">
        <v>48</v>
      </c>
    </row>
    <row r="414" spans="1:13" ht="51" x14ac:dyDescent="0.2">
      <c r="A414" s="152">
        <v>388</v>
      </c>
      <c r="B414" s="16">
        <v>80121600</v>
      </c>
      <c r="C414" s="17" t="s">
        <v>512</v>
      </c>
      <c r="D414" s="16" t="s">
        <v>44</v>
      </c>
      <c r="E414" s="16">
        <v>348</v>
      </c>
      <c r="F414" s="16" t="s">
        <v>51</v>
      </c>
      <c r="G414" s="16" t="s">
        <v>46</v>
      </c>
      <c r="H414" s="92">
        <v>77725800</v>
      </c>
      <c r="I414" s="92">
        <v>77725800</v>
      </c>
      <c r="J414" s="113" t="s">
        <v>26</v>
      </c>
      <c r="K414" s="113" t="s">
        <v>26</v>
      </c>
      <c r="L414" s="19" t="s">
        <v>47</v>
      </c>
      <c r="M414" s="20" t="s">
        <v>48</v>
      </c>
    </row>
    <row r="415" spans="1:13" ht="51" x14ac:dyDescent="0.2">
      <c r="A415" s="160">
        <v>389</v>
      </c>
      <c r="B415" s="161">
        <v>80121600</v>
      </c>
      <c r="C415" s="162" t="s">
        <v>513</v>
      </c>
      <c r="D415" s="161" t="s">
        <v>44</v>
      </c>
      <c r="E415" s="161">
        <v>341</v>
      </c>
      <c r="F415" s="161" t="s">
        <v>51</v>
      </c>
      <c r="G415" s="161" t="s">
        <v>46</v>
      </c>
      <c r="H415" s="165">
        <v>62522350</v>
      </c>
      <c r="I415" s="165">
        <v>62522350</v>
      </c>
      <c r="J415" s="166" t="s">
        <v>26</v>
      </c>
      <c r="K415" s="166" t="s">
        <v>26</v>
      </c>
      <c r="L415" s="163" t="s">
        <v>47</v>
      </c>
      <c r="M415" s="164" t="s">
        <v>48</v>
      </c>
    </row>
    <row r="416" spans="1:13" ht="63.75" x14ac:dyDescent="0.2">
      <c r="A416" s="152">
        <v>390</v>
      </c>
      <c r="B416" s="16">
        <v>93141500</v>
      </c>
      <c r="C416" s="17" t="s">
        <v>514</v>
      </c>
      <c r="D416" s="16" t="s">
        <v>44</v>
      </c>
      <c r="E416" s="16">
        <v>341</v>
      </c>
      <c r="F416" s="16" t="s">
        <v>51</v>
      </c>
      <c r="G416" s="16" t="s">
        <v>46</v>
      </c>
      <c r="H416" s="92">
        <v>62522350</v>
      </c>
      <c r="I416" s="92">
        <v>62522350</v>
      </c>
      <c r="J416" s="113" t="s">
        <v>26</v>
      </c>
      <c r="K416" s="113" t="s">
        <v>26</v>
      </c>
      <c r="L416" s="19" t="s">
        <v>47</v>
      </c>
      <c r="M416" s="20" t="s">
        <v>48</v>
      </c>
    </row>
    <row r="417" spans="1:13" ht="51" x14ac:dyDescent="0.2">
      <c r="A417" s="153">
        <v>391</v>
      </c>
      <c r="B417" s="154">
        <v>93151500</v>
      </c>
      <c r="C417" s="155" t="s">
        <v>515</v>
      </c>
      <c r="D417" s="154" t="s">
        <v>44</v>
      </c>
      <c r="E417" s="154">
        <v>341</v>
      </c>
      <c r="F417" s="154" t="s">
        <v>51</v>
      </c>
      <c r="G417" s="154" t="s">
        <v>46</v>
      </c>
      <c r="H417" s="93">
        <v>62522350</v>
      </c>
      <c r="I417" s="93">
        <v>62522350</v>
      </c>
      <c r="J417" s="114" t="s">
        <v>26</v>
      </c>
      <c r="K417" s="114" t="s">
        <v>26</v>
      </c>
      <c r="L417" s="156" t="s">
        <v>47</v>
      </c>
      <c r="M417" s="157" t="s">
        <v>48</v>
      </c>
    </row>
    <row r="418" spans="1:13" ht="51" x14ac:dyDescent="0.2">
      <c r="A418" s="146">
        <v>392</v>
      </c>
      <c r="B418" s="25">
        <v>93141500</v>
      </c>
      <c r="C418" s="142" t="s">
        <v>516</v>
      </c>
      <c r="D418" s="25" t="s">
        <v>44</v>
      </c>
      <c r="E418" s="25">
        <v>341</v>
      </c>
      <c r="F418" s="25" t="s">
        <v>51</v>
      </c>
      <c r="G418" s="25" t="s">
        <v>46</v>
      </c>
      <c r="H418" s="158">
        <v>62522350</v>
      </c>
      <c r="I418" s="158">
        <v>62522350</v>
      </c>
      <c r="J418" s="159" t="s">
        <v>26</v>
      </c>
      <c r="K418" s="159" t="s">
        <v>26</v>
      </c>
      <c r="L418" s="145" t="s">
        <v>47</v>
      </c>
      <c r="M418" s="149" t="s">
        <v>48</v>
      </c>
    </row>
    <row r="419" spans="1:13" ht="38.25" x14ac:dyDescent="0.2">
      <c r="A419" s="146">
        <v>393</v>
      </c>
      <c r="B419" s="25">
        <v>93151501</v>
      </c>
      <c r="C419" s="142" t="s">
        <v>283</v>
      </c>
      <c r="D419" s="25" t="s">
        <v>760</v>
      </c>
      <c r="E419" s="25">
        <v>150</v>
      </c>
      <c r="F419" s="25" t="s">
        <v>51</v>
      </c>
      <c r="G419" s="25" t="s">
        <v>46</v>
      </c>
      <c r="H419" s="158">
        <v>35244600</v>
      </c>
      <c r="I419" s="158">
        <v>35244600</v>
      </c>
      <c r="J419" s="159" t="s">
        <v>26</v>
      </c>
      <c r="K419" s="159" t="s">
        <v>26</v>
      </c>
      <c r="L419" s="145" t="s">
        <v>279</v>
      </c>
      <c r="M419" s="149" t="s">
        <v>280</v>
      </c>
    </row>
    <row r="420" spans="1:13" ht="52.5" customHeight="1" x14ac:dyDescent="0.25">
      <c r="A420" s="146">
        <v>394</v>
      </c>
      <c r="B420" s="25">
        <v>81101500</v>
      </c>
      <c r="C420" s="142" t="s">
        <v>517</v>
      </c>
      <c r="D420" s="25" t="s">
        <v>760</v>
      </c>
      <c r="E420" s="25">
        <v>150</v>
      </c>
      <c r="F420" s="25" t="s">
        <v>51</v>
      </c>
      <c r="G420" s="25" t="s">
        <v>46</v>
      </c>
      <c r="H420" s="143">
        <v>39450000</v>
      </c>
      <c r="I420" s="143">
        <v>39450000</v>
      </c>
      <c r="J420" s="144" t="s">
        <v>26</v>
      </c>
      <c r="K420" s="144" t="s">
        <v>26</v>
      </c>
      <c r="L420" s="145" t="s">
        <v>191</v>
      </c>
      <c r="M420" s="149" t="s">
        <v>192</v>
      </c>
    </row>
    <row r="421" spans="1:13" ht="51" x14ac:dyDescent="0.2">
      <c r="A421" s="167">
        <v>395</v>
      </c>
      <c r="B421" s="168" t="s">
        <v>142</v>
      </c>
      <c r="C421" s="169" t="s">
        <v>518</v>
      </c>
      <c r="D421" s="168" t="s">
        <v>760</v>
      </c>
      <c r="E421" s="168">
        <v>150</v>
      </c>
      <c r="F421" s="168" t="s">
        <v>51</v>
      </c>
      <c r="G421" s="168" t="s">
        <v>46</v>
      </c>
      <c r="H421" s="172">
        <v>15780000</v>
      </c>
      <c r="I421" s="172">
        <v>15780000</v>
      </c>
      <c r="J421" s="173" t="s">
        <v>26</v>
      </c>
      <c r="K421" s="173" t="s">
        <v>26</v>
      </c>
      <c r="L421" s="170" t="s">
        <v>102</v>
      </c>
      <c r="M421" s="171" t="s">
        <v>103</v>
      </c>
    </row>
    <row r="422" spans="1:13" ht="51" x14ac:dyDescent="0.2">
      <c r="A422" s="146">
        <v>396</v>
      </c>
      <c r="B422" s="25" t="s">
        <v>142</v>
      </c>
      <c r="C422" s="142" t="s">
        <v>519</v>
      </c>
      <c r="D422" s="25" t="s">
        <v>760</v>
      </c>
      <c r="E422" s="25">
        <v>150</v>
      </c>
      <c r="F422" s="25" t="s">
        <v>51</v>
      </c>
      <c r="G422" s="25" t="s">
        <v>46</v>
      </c>
      <c r="H422" s="158">
        <v>15780000</v>
      </c>
      <c r="I422" s="158">
        <v>15780000</v>
      </c>
      <c r="J422" s="159" t="s">
        <v>26</v>
      </c>
      <c r="K422" s="159" t="s">
        <v>26</v>
      </c>
      <c r="L422" s="145" t="s">
        <v>102</v>
      </c>
      <c r="M422" s="149" t="s">
        <v>103</v>
      </c>
    </row>
    <row r="423" spans="1:13" ht="51" x14ac:dyDescent="0.2">
      <c r="A423" s="167">
        <v>397</v>
      </c>
      <c r="B423" s="168" t="s">
        <v>142</v>
      </c>
      <c r="C423" s="169" t="s">
        <v>520</v>
      </c>
      <c r="D423" s="168" t="s">
        <v>760</v>
      </c>
      <c r="E423" s="168">
        <v>150</v>
      </c>
      <c r="F423" s="168" t="s">
        <v>51</v>
      </c>
      <c r="G423" s="168" t="s">
        <v>46</v>
      </c>
      <c r="H423" s="172">
        <v>15780000</v>
      </c>
      <c r="I423" s="172">
        <v>15780000</v>
      </c>
      <c r="J423" s="173" t="s">
        <v>26</v>
      </c>
      <c r="K423" s="173" t="s">
        <v>26</v>
      </c>
      <c r="L423" s="170" t="s">
        <v>102</v>
      </c>
      <c r="M423" s="174" t="s">
        <v>103</v>
      </c>
    </row>
    <row r="424" spans="1:13" ht="57.75" customHeight="1" x14ac:dyDescent="0.25">
      <c r="A424" s="146">
        <v>398</v>
      </c>
      <c r="B424" s="25" t="s">
        <v>521</v>
      </c>
      <c r="C424" s="142" t="s">
        <v>522</v>
      </c>
      <c r="D424" s="25" t="s">
        <v>265</v>
      </c>
      <c r="E424" s="25">
        <v>150</v>
      </c>
      <c r="F424" s="25" t="s">
        <v>51</v>
      </c>
      <c r="G424" s="25" t="s">
        <v>46</v>
      </c>
      <c r="H424" s="143">
        <v>36800000000</v>
      </c>
      <c r="I424" s="143">
        <v>36800000000</v>
      </c>
      <c r="J424" s="144" t="s">
        <v>26</v>
      </c>
      <c r="K424" s="144" t="s">
        <v>26</v>
      </c>
      <c r="L424" s="145" t="s">
        <v>191</v>
      </c>
      <c r="M424" s="16" t="s">
        <v>192</v>
      </c>
    </row>
  </sheetData>
  <autoFilter ref="E14" xr:uid="{00000000-0001-0000-0000-000000000000}"/>
  <mergeCells count="4">
    <mergeCell ref="B2:C2"/>
    <mergeCell ref="B4:C4"/>
    <mergeCell ref="B9:B10"/>
    <mergeCell ref="B11:B16"/>
  </mergeCells>
  <phoneticPr fontId="4" type="noConversion"/>
  <pageMargins left="0.7" right="0.7" top="0.75" bottom="0.75" header="0.3" footer="0.3"/>
  <pageSetup paperSize="9" orientation="portrait"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CD35-148E-4D0C-86A6-06FE06EE8F87}">
  <dimension ref="A1:C8"/>
  <sheetViews>
    <sheetView workbookViewId="0">
      <selection sqref="A1:B8"/>
    </sheetView>
  </sheetViews>
  <sheetFormatPr baseColWidth="10" defaultColWidth="11.42578125" defaultRowHeight="15" x14ac:dyDescent="0.25"/>
  <cols>
    <col min="2" max="2" width="14.5703125" style="39" bestFit="1" customWidth="1"/>
  </cols>
  <sheetData>
    <row r="1" spans="1:3" ht="51" x14ac:dyDescent="0.25">
      <c r="A1" s="21" t="s">
        <v>52</v>
      </c>
      <c r="B1" s="39">
        <v>5500500</v>
      </c>
      <c r="C1">
        <f>+B1*40%</f>
        <v>2200200</v>
      </c>
    </row>
    <row r="2" spans="1:3" x14ac:dyDescent="0.25">
      <c r="A2" s="21" t="s">
        <v>64</v>
      </c>
      <c r="B2" s="39">
        <v>4100100</v>
      </c>
    </row>
    <row r="3" spans="1:3" ht="51" x14ac:dyDescent="0.25">
      <c r="A3" s="21" t="s">
        <v>67</v>
      </c>
      <c r="B3" s="39">
        <v>6700500</v>
      </c>
    </row>
    <row r="4" spans="1:3" ht="51" x14ac:dyDescent="0.25">
      <c r="A4" s="21" t="s">
        <v>107</v>
      </c>
      <c r="B4" s="39">
        <v>8500500</v>
      </c>
    </row>
    <row r="5" spans="1:3" x14ac:dyDescent="0.25">
      <c r="A5" s="21" t="s">
        <v>123</v>
      </c>
      <c r="B5" s="39">
        <v>3000000</v>
      </c>
    </row>
    <row r="6" spans="1:3" ht="51" x14ac:dyDescent="0.25">
      <c r="A6" s="21" t="s">
        <v>140</v>
      </c>
      <c r="B6" s="39">
        <v>7500000</v>
      </c>
    </row>
    <row r="7" spans="1:3" ht="38.25" x14ac:dyDescent="0.25">
      <c r="A7" s="21" t="s">
        <v>144</v>
      </c>
      <c r="B7" s="39">
        <v>2500200</v>
      </c>
    </row>
    <row r="8" spans="1:3" ht="25.5" x14ac:dyDescent="0.25">
      <c r="A8" s="40" t="s">
        <v>198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AA711-3234-4E4C-95CD-68F661D15CAC}">
  <dimension ref="A1:J118"/>
  <sheetViews>
    <sheetView topLeftCell="A116" workbookViewId="0"/>
  </sheetViews>
  <sheetFormatPr baseColWidth="10" defaultColWidth="9.140625" defaultRowHeight="15" x14ac:dyDescent="0.25"/>
  <sheetData>
    <row r="1" spans="1:10" x14ac:dyDescent="0.25">
      <c r="A1" s="41" t="s">
        <v>523</v>
      </c>
      <c r="B1" s="42" t="s">
        <v>524</v>
      </c>
      <c r="C1" s="42" t="s">
        <v>2</v>
      </c>
      <c r="D1" s="42" t="s">
        <v>525</v>
      </c>
      <c r="E1" s="42" t="s">
        <v>526</v>
      </c>
      <c r="F1" s="42" t="s">
        <v>527</v>
      </c>
      <c r="G1" s="42" t="s">
        <v>528</v>
      </c>
      <c r="H1" s="42" t="s">
        <v>529</v>
      </c>
      <c r="I1" s="42" t="s">
        <v>530</v>
      </c>
      <c r="J1" s="42" t="s">
        <v>531</v>
      </c>
    </row>
    <row r="2" spans="1:10" x14ac:dyDescent="0.25">
      <c r="A2" s="43">
        <v>3352462</v>
      </c>
      <c r="B2" s="43">
        <v>0</v>
      </c>
      <c r="C2" s="43" t="s">
        <v>532</v>
      </c>
      <c r="D2" s="43">
        <v>66</v>
      </c>
      <c r="E2" s="44">
        <v>45666</v>
      </c>
      <c r="F2" s="43" t="s">
        <v>311</v>
      </c>
      <c r="G2" s="43">
        <v>20200000</v>
      </c>
      <c r="H2" s="43">
        <v>6</v>
      </c>
      <c r="I2" s="43">
        <v>22</v>
      </c>
      <c r="J2" s="44">
        <v>45666</v>
      </c>
    </row>
    <row r="3" spans="1:10" x14ac:dyDescent="0.25">
      <c r="A3" s="43">
        <v>71225555</v>
      </c>
      <c r="B3" s="43">
        <v>0</v>
      </c>
      <c r="C3" s="43" t="s">
        <v>533</v>
      </c>
      <c r="D3" s="43">
        <v>71</v>
      </c>
      <c r="E3" s="44">
        <v>45666</v>
      </c>
      <c r="F3" s="43" t="s">
        <v>534</v>
      </c>
      <c r="G3" s="43">
        <v>20200000</v>
      </c>
      <c r="H3" s="43">
        <v>6</v>
      </c>
      <c r="I3" s="43">
        <v>22</v>
      </c>
      <c r="J3" s="44">
        <v>45666</v>
      </c>
    </row>
    <row r="4" spans="1:10" x14ac:dyDescent="0.25">
      <c r="A4" s="43">
        <v>1036604289</v>
      </c>
      <c r="B4" s="43">
        <v>6</v>
      </c>
      <c r="C4" s="43" t="s">
        <v>535</v>
      </c>
      <c r="D4" s="43">
        <v>49</v>
      </c>
      <c r="E4" s="44">
        <v>45664</v>
      </c>
      <c r="F4" s="43" t="s">
        <v>316</v>
      </c>
      <c r="G4" s="43">
        <v>20400000</v>
      </c>
      <c r="H4" s="43">
        <v>6</v>
      </c>
      <c r="I4" s="43">
        <v>24</v>
      </c>
      <c r="J4" s="44">
        <v>45664</v>
      </c>
    </row>
    <row r="5" spans="1:10" x14ac:dyDescent="0.25">
      <c r="A5" s="43">
        <v>71337892</v>
      </c>
      <c r="B5" s="43">
        <v>9</v>
      </c>
      <c r="C5" s="43" t="s">
        <v>536</v>
      </c>
      <c r="D5" s="43">
        <v>22</v>
      </c>
      <c r="E5" s="44">
        <v>45664</v>
      </c>
      <c r="F5" s="43" t="s">
        <v>325</v>
      </c>
      <c r="G5" s="43">
        <v>20400000</v>
      </c>
      <c r="H5" s="43">
        <v>6</v>
      </c>
      <c r="I5" s="43">
        <v>24</v>
      </c>
      <c r="J5" s="44">
        <v>45664</v>
      </c>
    </row>
    <row r="6" spans="1:10" x14ac:dyDescent="0.25">
      <c r="A6" s="43">
        <v>1036612782</v>
      </c>
      <c r="B6" s="43">
        <v>1</v>
      </c>
      <c r="C6" s="43" t="s">
        <v>537</v>
      </c>
      <c r="D6" s="43">
        <v>25</v>
      </c>
      <c r="E6" s="44">
        <v>45664</v>
      </c>
      <c r="F6" s="43" t="s">
        <v>538</v>
      </c>
      <c r="G6" s="43">
        <v>45563400</v>
      </c>
      <c r="H6" s="43">
        <v>6</v>
      </c>
      <c r="I6" s="43">
        <v>24</v>
      </c>
      <c r="J6" s="44">
        <v>45664</v>
      </c>
    </row>
    <row r="7" spans="1:10" x14ac:dyDescent="0.25">
      <c r="A7" s="43">
        <v>43906353</v>
      </c>
      <c r="B7" s="43">
        <v>0</v>
      </c>
      <c r="C7" s="43" t="s">
        <v>539</v>
      </c>
      <c r="D7" s="43">
        <v>14</v>
      </c>
      <c r="E7" s="44">
        <v>45664</v>
      </c>
      <c r="F7" s="43" t="s">
        <v>540</v>
      </c>
      <c r="G7" s="43">
        <v>51000000</v>
      </c>
      <c r="H7" s="43">
        <v>6</v>
      </c>
      <c r="I7" s="43">
        <v>24</v>
      </c>
      <c r="J7" s="44">
        <v>45664</v>
      </c>
    </row>
    <row r="8" spans="1:10" x14ac:dyDescent="0.25">
      <c r="A8" s="43">
        <v>15439658</v>
      </c>
      <c r="B8" s="43">
        <v>6</v>
      </c>
      <c r="C8" s="43" t="s">
        <v>541</v>
      </c>
      <c r="D8" s="43">
        <v>28</v>
      </c>
      <c r="E8" s="44">
        <v>45664</v>
      </c>
      <c r="F8" s="43" t="s">
        <v>542</v>
      </c>
      <c r="G8" s="43">
        <v>51000000</v>
      </c>
      <c r="H8" s="43">
        <v>6</v>
      </c>
      <c r="I8" s="43">
        <v>24</v>
      </c>
      <c r="J8" s="44">
        <v>45664</v>
      </c>
    </row>
    <row r="9" spans="1:10" x14ac:dyDescent="0.25">
      <c r="A9" s="43">
        <v>1039456119</v>
      </c>
      <c r="B9" s="43">
        <v>8</v>
      </c>
      <c r="C9" s="43" t="s">
        <v>543</v>
      </c>
      <c r="D9" s="43">
        <v>88</v>
      </c>
      <c r="E9" s="44">
        <v>45670</v>
      </c>
      <c r="F9" s="43" t="s">
        <v>544</v>
      </c>
      <c r="G9" s="43">
        <v>19800000</v>
      </c>
      <c r="H9" s="43">
        <v>6</v>
      </c>
      <c r="I9" s="43">
        <v>18</v>
      </c>
      <c r="J9" s="44">
        <v>45670</v>
      </c>
    </row>
    <row r="10" spans="1:10" x14ac:dyDescent="0.25">
      <c r="A10" s="43">
        <v>1128448010</v>
      </c>
      <c r="B10" s="43">
        <v>3</v>
      </c>
      <c r="C10" s="43" t="s">
        <v>545</v>
      </c>
      <c r="D10" s="43">
        <v>109</v>
      </c>
      <c r="E10" s="44">
        <v>45670</v>
      </c>
      <c r="F10" s="43" t="s">
        <v>546</v>
      </c>
      <c r="G10" s="43">
        <v>36303300</v>
      </c>
      <c r="H10" s="43">
        <v>6</v>
      </c>
      <c r="I10" s="43">
        <v>18</v>
      </c>
      <c r="J10" s="44">
        <v>45670</v>
      </c>
    </row>
    <row r="11" spans="1:10" x14ac:dyDescent="0.25">
      <c r="A11" s="43">
        <v>43617864</v>
      </c>
      <c r="B11" s="43">
        <v>2</v>
      </c>
      <c r="C11" s="43" t="s">
        <v>547</v>
      </c>
      <c r="D11" s="43">
        <v>30</v>
      </c>
      <c r="E11" s="44">
        <v>45664</v>
      </c>
      <c r="F11" s="43" t="s">
        <v>548</v>
      </c>
      <c r="G11" s="43">
        <v>45563400</v>
      </c>
      <c r="H11" s="43">
        <v>6</v>
      </c>
      <c r="I11" s="43">
        <v>24</v>
      </c>
      <c r="J11" s="44">
        <v>45664</v>
      </c>
    </row>
    <row r="12" spans="1:10" x14ac:dyDescent="0.25">
      <c r="A12" s="43">
        <v>1037581816</v>
      </c>
      <c r="B12" s="43">
        <v>0</v>
      </c>
      <c r="C12" s="43" t="s">
        <v>549</v>
      </c>
      <c r="D12" s="43">
        <v>32</v>
      </c>
      <c r="E12" s="44">
        <v>45664</v>
      </c>
      <c r="F12" s="43" t="s">
        <v>240</v>
      </c>
      <c r="G12" s="43">
        <v>45563400</v>
      </c>
      <c r="H12" s="43">
        <v>6</v>
      </c>
      <c r="I12" s="43">
        <v>24</v>
      </c>
      <c r="J12" s="44">
        <v>45664</v>
      </c>
    </row>
    <row r="13" spans="1:10" x14ac:dyDescent="0.25">
      <c r="A13" s="43">
        <v>1017144912</v>
      </c>
      <c r="B13" s="43">
        <v>3</v>
      </c>
      <c r="C13" s="43" t="s">
        <v>550</v>
      </c>
      <c r="D13" s="43">
        <v>69</v>
      </c>
      <c r="E13" s="44">
        <v>45666</v>
      </c>
      <c r="F13" s="43" t="s">
        <v>551</v>
      </c>
      <c r="G13" s="43">
        <v>37036700</v>
      </c>
      <c r="H13" s="43">
        <v>6</v>
      </c>
      <c r="I13" s="43">
        <v>22</v>
      </c>
      <c r="J13" s="44">
        <v>45666</v>
      </c>
    </row>
    <row r="14" spans="1:10" x14ac:dyDescent="0.25">
      <c r="A14" s="43">
        <v>43206345</v>
      </c>
      <c r="B14" s="43">
        <v>8</v>
      </c>
      <c r="C14" s="43" t="s">
        <v>552</v>
      </c>
      <c r="D14" s="43">
        <v>85</v>
      </c>
      <c r="E14" s="44">
        <v>45670</v>
      </c>
      <c r="F14" s="43" t="s">
        <v>553</v>
      </c>
      <c r="G14" s="43">
        <v>19800000</v>
      </c>
      <c r="H14" s="43">
        <v>6</v>
      </c>
      <c r="I14" s="43">
        <v>18</v>
      </c>
      <c r="J14" s="44">
        <v>45670</v>
      </c>
    </row>
    <row r="15" spans="1:10" x14ac:dyDescent="0.25">
      <c r="A15" s="43">
        <v>1037606464</v>
      </c>
      <c r="B15" s="43">
        <v>1</v>
      </c>
      <c r="C15" s="43" t="s">
        <v>554</v>
      </c>
      <c r="D15" s="43">
        <v>34</v>
      </c>
      <c r="E15" s="44">
        <v>45664</v>
      </c>
      <c r="F15" s="43" t="s">
        <v>555</v>
      </c>
      <c r="G15" s="43">
        <v>37403400</v>
      </c>
      <c r="H15" s="43">
        <v>6</v>
      </c>
      <c r="I15" s="43">
        <v>24</v>
      </c>
      <c r="J15" s="44">
        <v>45664</v>
      </c>
    </row>
    <row r="16" spans="1:10" ht="409.6" x14ac:dyDescent="0.25">
      <c r="A16" s="43">
        <v>43869331</v>
      </c>
      <c r="B16" s="43">
        <v>1</v>
      </c>
      <c r="C16" s="43" t="s">
        <v>556</v>
      </c>
      <c r="D16" s="43">
        <v>112</v>
      </c>
      <c r="E16" s="44">
        <v>45670</v>
      </c>
      <c r="F16" s="45" t="s">
        <v>557</v>
      </c>
      <c r="G16" s="43">
        <v>44223300</v>
      </c>
      <c r="H16" s="43">
        <v>6</v>
      </c>
      <c r="I16" s="43">
        <v>18</v>
      </c>
      <c r="J16" s="44">
        <v>45670</v>
      </c>
    </row>
    <row r="17" spans="1:10" x14ac:dyDescent="0.25">
      <c r="A17" s="43">
        <v>43991611</v>
      </c>
      <c r="B17" s="43">
        <v>8</v>
      </c>
      <c r="C17" s="43" t="s">
        <v>558</v>
      </c>
      <c r="D17" s="43">
        <v>36</v>
      </c>
      <c r="E17" s="44">
        <v>45664</v>
      </c>
      <c r="F17" s="43" t="s">
        <v>559</v>
      </c>
      <c r="G17" s="43">
        <v>45563400</v>
      </c>
      <c r="H17" s="43">
        <v>6</v>
      </c>
      <c r="I17" s="43">
        <v>24</v>
      </c>
      <c r="J17" s="44">
        <v>45664</v>
      </c>
    </row>
    <row r="18" spans="1:10" x14ac:dyDescent="0.25">
      <c r="A18" s="43">
        <v>98715578</v>
      </c>
      <c r="B18" s="43">
        <v>0</v>
      </c>
      <c r="C18" s="43" t="s">
        <v>560</v>
      </c>
      <c r="D18" s="43">
        <v>9</v>
      </c>
      <c r="E18" s="44">
        <v>45664</v>
      </c>
      <c r="F18" s="43" t="s">
        <v>561</v>
      </c>
      <c r="G18" s="43">
        <v>45563400</v>
      </c>
      <c r="H18" s="43">
        <v>6</v>
      </c>
      <c r="I18" s="43">
        <v>24</v>
      </c>
      <c r="J18" s="44">
        <v>45664</v>
      </c>
    </row>
    <row r="19" spans="1:10" x14ac:dyDescent="0.25">
      <c r="A19" s="43">
        <v>1033340204</v>
      </c>
      <c r="B19" s="43">
        <v>5</v>
      </c>
      <c r="C19" s="43" t="s">
        <v>562</v>
      </c>
      <c r="D19" s="43">
        <v>104</v>
      </c>
      <c r="E19" s="44">
        <v>45670</v>
      </c>
      <c r="F19" s="43" t="s">
        <v>563</v>
      </c>
      <c r="G19" s="43">
        <v>36303300</v>
      </c>
      <c r="H19" s="43">
        <v>6</v>
      </c>
      <c r="I19" s="43">
        <v>18</v>
      </c>
      <c r="J19" s="44">
        <v>45670</v>
      </c>
    </row>
    <row r="20" spans="1:10" x14ac:dyDescent="0.25">
      <c r="A20" s="43">
        <v>88223909</v>
      </c>
      <c r="B20" s="43">
        <v>7</v>
      </c>
      <c r="C20" s="43" t="s">
        <v>564</v>
      </c>
      <c r="D20" s="43">
        <v>20</v>
      </c>
      <c r="E20" s="44">
        <v>45664</v>
      </c>
      <c r="F20" s="43" t="s">
        <v>331</v>
      </c>
      <c r="G20" s="43">
        <v>37403400</v>
      </c>
      <c r="H20" s="43">
        <v>6</v>
      </c>
      <c r="I20" s="43">
        <v>24</v>
      </c>
      <c r="J20" s="44">
        <v>45664</v>
      </c>
    </row>
    <row r="21" spans="1:10" x14ac:dyDescent="0.25">
      <c r="A21" s="43">
        <v>10023750</v>
      </c>
      <c r="B21" s="43">
        <v>1</v>
      </c>
      <c r="C21" s="43" t="s">
        <v>565</v>
      </c>
      <c r="D21" s="43">
        <v>57</v>
      </c>
      <c r="E21" s="44">
        <v>45666</v>
      </c>
      <c r="F21" s="43" t="s">
        <v>287</v>
      </c>
      <c r="G21" s="43">
        <v>37036700</v>
      </c>
      <c r="H21" s="43">
        <v>6</v>
      </c>
      <c r="I21" s="43">
        <v>22</v>
      </c>
      <c r="J21" s="44">
        <v>45666</v>
      </c>
    </row>
    <row r="22" spans="1:10" x14ac:dyDescent="0.25">
      <c r="A22" s="43">
        <v>52971492</v>
      </c>
      <c r="B22" s="43">
        <v>5</v>
      </c>
      <c r="C22" s="43" t="s">
        <v>566</v>
      </c>
      <c r="D22" s="43">
        <v>18</v>
      </c>
      <c r="E22" s="44">
        <v>45664</v>
      </c>
      <c r="F22" s="43" t="s">
        <v>332</v>
      </c>
      <c r="G22" s="43">
        <v>27880680</v>
      </c>
      <c r="H22" s="43">
        <v>6</v>
      </c>
      <c r="I22" s="43">
        <v>24</v>
      </c>
      <c r="J22" s="44">
        <v>45664</v>
      </c>
    </row>
    <row r="23" spans="1:10" x14ac:dyDescent="0.25">
      <c r="A23" s="43">
        <v>1036956295</v>
      </c>
      <c r="B23" s="43">
        <v>0</v>
      </c>
      <c r="C23" s="43" t="s">
        <v>567</v>
      </c>
      <c r="D23" s="43">
        <v>26</v>
      </c>
      <c r="E23" s="44">
        <v>45664</v>
      </c>
      <c r="F23" s="43" t="s">
        <v>568</v>
      </c>
      <c r="G23" s="43">
        <v>45563400</v>
      </c>
      <c r="H23" s="43">
        <v>6</v>
      </c>
      <c r="I23" s="43">
        <v>24</v>
      </c>
      <c r="J23" s="44">
        <v>45664</v>
      </c>
    </row>
    <row r="24" spans="1:10" ht="409.6" x14ac:dyDescent="0.25">
      <c r="A24" s="43">
        <v>1020393152</v>
      </c>
      <c r="B24" s="43">
        <v>0</v>
      </c>
      <c r="C24" s="43" t="s">
        <v>569</v>
      </c>
      <c r="D24" s="43">
        <v>93</v>
      </c>
      <c r="E24" s="44">
        <v>45670</v>
      </c>
      <c r="F24" s="45" t="s">
        <v>570</v>
      </c>
      <c r="G24" s="43">
        <v>16501320</v>
      </c>
      <c r="H24" s="43">
        <v>6</v>
      </c>
      <c r="I24" s="43">
        <v>18</v>
      </c>
      <c r="J24" s="44">
        <v>45670</v>
      </c>
    </row>
    <row r="25" spans="1:10" x14ac:dyDescent="0.25">
      <c r="A25" s="43">
        <v>39428189</v>
      </c>
      <c r="B25" s="43">
        <v>3</v>
      </c>
      <c r="C25" s="43" t="s">
        <v>571</v>
      </c>
      <c r="D25" s="43">
        <v>59</v>
      </c>
      <c r="E25" s="44">
        <v>45666</v>
      </c>
      <c r="F25" s="43" t="s">
        <v>278</v>
      </c>
      <c r="G25" s="43">
        <v>15034700</v>
      </c>
      <c r="H25" s="43">
        <v>2</v>
      </c>
      <c r="I25" s="43">
        <v>22</v>
      </c>
      <c r="J25" s="44">
        <v>45666</v>
      </c>
    </row>
    <row r="26" spans="1:10" x14ac:dyDescent="0.25">
      <c r="A26" s="43">
        <v>1152465373</v>
      </c>
      <c r="B26" s="43">
        <v>0</v>
      </c>
      <c r="C26" s="43" t="s">
        <v>572</v>
      </c>
      <c r="D26" s="43">
        <v>42</v>
      </c>
      <c r="E26" s="44">
        <v>45664</v>
      </c>
      <c r="F26" s="43" t="s">
        <v>243</v>
      </c>
      <c r="G26" s="43">
        <v>45563400</v>
      </c>
      <c r="H26" s="43">
        <v>6</v>
      </c>
      <c r="I26" s="43">
        <v>24</v>
      </c>
      <c r="J26" s="44">
        <v>45664</v>
      </c>
    </row>
    <row r="27" spans="1:10" x14ac:dyDescent="0.25">
      <c r="A27" s="43">
        <v>1037627332</v>
      </c>
      <c r="B27" s="43">
        <v>8</v>
      </c>
      <c r="C27" s="43" t="s">
        <v>573</v>
      </c>
      <c r="D27" s="43">
        <v>6</v>
      </c>
      <c r="E27" s="44">
        <v>45660</v>
      </c>
      <c r="F27" s="43" t="s">
        <v>318</v>
      </c>
      <c r="G27" s="43">
        <v>46456800</v>
      </c>
      <c r="H27" s="43">
        <v>6</v>
      </c>
      <c r="I27" s="43">
        <v>28</v>
      </c>
      <c r="J27" s="44">
        <v>45660</v>
      </c>
    </row>
    <row r="28" spans="1:10" x14ac:dyDescent="0.25">
      <c r="A28" s="43">
        <v>43543176</v>
      </c>
      <c r="B28" s="43">
        <v>4</v>
      </c>
      <c r="C28" s="43" t="s">
        <v>574</v>
      </c>
      <c r="D28" s="43">
        <v>111</v>
      </c>
      <c r="E28" s="44">
        <v>45670</v>
      </c>
      <c r="F28" s="43" t="s">
        <v>575</v>
      </c>
      <c r="G28" s="43">
        <v>36303300</v>
      </c>
      <c r="H28" s="43">
        <v>6</v>
      </c>
      <c r="I28" s="43">
        <v>18</v>
      </c>
      <c r="J28" s="44">
        <v>45670</v>
      </c>
    </row>
    <row r="29" spans="1:10" x14ac:dyDescent="0.25">
      <c r="A29" s="43">
        <v>79205210</v>
      </c>
      <c r="B29" s="43">
        <v>9</v>
      </c>
      <c r="C29" s="43" t="s">
        <v>152</v>
      </c>
      <c r="D29" s="43">
        <v>12</v>
      </c>
      <c r="E29" s="44">
        <v>45664</v>
      </c>
      <c r="F29" s="43" t="s">
        <v>151</v>
      </c>
      <c r="G29" s="43">
        <v>45563400</v>
      </c>
      <c r="H29" s="43">
        <v>6</v>
      </c>
      <c r="I29" s="43">
        <v>24</v>
      </c>
      <c r="J29" s="44">
        <v>45664</v>
      </c>
    </row>
    <row r="30" spans="1:10" ht="409.6" x14ac:dyDescent="0.25">
      <c r="A30" s="43">
        <v>22131858</v>
      </c>
      <c r="B30" s="43"/>
      <c r="C30" s="43" t="s">
        <v>576</v>
      </c>
      <c r="D30" s="43">
        <v>102</v>
      </c>
      <c r="E30" s="44">
        <v>45670</v>
      </c>
      <c r="F30" s="45" t="s">
        <v>577</v>
      </c>
      <c r="G30" s="43">
        <v>36303300</v>
      </c>
      <c r="H30" s="43">
        <v>6</v>
      </c>
      <c r="I30" s="43">
        <v>18</v>
      </c>
      <c r="J30" s="44">
        <v>45670</v>
      </c>
    </row>
    <row r="31" spans="1:10" x14ac:dyDescent="0.25">
      <c r="A31" s="43">
        <v>1036676436</v>
      </c>
      <c r="B31" s="43"/>
      <c r="C31" s="43" t="s">
        <v>578</v>
      </c>
      <c r="D31" s="43">
        <v>67</v>
      </c>
      <c r="E31" s="44">
        <v>45666</v>
      </c>
      <c r="F31" s="43" t="s">
        <v>579</v>
      </c>
      <c r="G31" s="43">
        <v>45116700</v>
      </c>
      <c r="H31" s="43">
        <v>6</v>
      </c>
      <c r="I31" s="43">
        <v>22</v>
      </c>
      <c r="J31" s="44">
        <v>45666</v>
      </c>
    </row>
    <row r="32" spans="1:10" x14ac:dyDescent="0.25">
      <c r="A32" s="43">
        <v>1035913494</v>
      </c>
      <c r="B32" s="43"/>
      <c r="C32" s="43" t="s">
        <v>580</v>
      </c>
      <c r="D32" s="43">
        <v>113</v>
      </c>
      <c r="E32" s="44">
        <v>45670</v>
      </c>
      <c r="F32" s="43" t="s">
        <v>581</v>
      </c>
      <c r="G32" s="43">
        <v>49500000</v>
      </c>
      <c r="H32" s="43">
        <v>6</v>
      </c>
      <c r="I32" s="43">
        <v>18</v>
      </c>
      <c r="J32" s="44">
        <v>45670</v>
      </c>
    </row>
    <row r="33" spans="1:10" x14ac:dyDescent="0.25">
      <c r="A33" s="43">
        <v>1152462901</v>
      </c>
      <c r="B33" s="43"/>
      <c r="C33" s="43" t="s">
        <v>582</v>
      </c>
      <c r="D33" s="43">
        <v>2</v>
      </c>
      <c r="E33" s="44">
        <v>45660</v>
      </c>
      <c r="F33" s="43" t="s">
        <v>583</v>
      </c>
      <c r="G33" s="43">
        <v>16134800</v>
      </c>
      <c r="H33" s="43">
        <v>2</v>
      </c>
      <c r="I33" s="43">
        <v>28</v>
      </c>
      <c r="J33" s="44">
        <v>45660</v>
      </c>
    </row>
    <row r="34" spans="1:10" ht="409.6" x14ac:dyDescent="0.25">
      <c r="A34" s="43">
        <v>1214723604</v>
      </c>
      <c r="B34" s="43"/>
      <c r="C34" s="43" t="s">
        <v>584</v>
      </c>
      <c r="D34" s="43">
        <v>87</v>
      </c>
      <c r="E34" s="44">
        <v>45670</v>
      </c>
      <c r="F34" s="45" t="s">
        <v>585</v>
      </c>
      <c r="G34" s="43">
        <v>27060660</v>
      </c>
      <c r="H34" s="43">
        <v>6</v>
      </c>
      <c r="I34" s="43">
        <v>18</v>
      </c>
      <c r="J34" s="44">
        <v>45670</v>
      </c>
    </row>
    <row r="35" spans="1:10" x14ac:dyDescent="0.25">
      <c r="A35" s="43">
        <v>1037661990</v>
      </c>
      <c r="B35" s="43"/>
      <c r="C35" s="43" t="s">
        <v>586</v>
      </c>
      <c r="D35" s="43">
        <v>94</v>
      </c>
      <c r="E35" s="44">
        <v>45670</v>
      </c>
      <c r="F35" s="43" t="s">
        <v>323</v>
      </c>
      <c r="G35" s="43">
        <v>14301300</v>
      </c>
      <c r="H35" s="43">
        <v>2</v>
      </c>
      <c r="I35" s="43">
        <v>18</v>
      </c>
      <c r="J35" s="44">
        <v>45670</v>
      </c>
    </row>
    <row r="36" spans="1:10" x14ac:dyDescent="0.25">
      <c r="A36" s="43">
        <v>1017143298</v>
      </c>
      <c r="B36" s="43"/>
      <c r="C36" s="43" t="s">
        <v>338</v>
      </c>
      <c r="D36" s="43">
        <v>53</v>
      </c>
      <c r="E36" s="44">
        <v>45664</v>
      </c>
      <c r="F36" s="43" t="s">
        <v>317</v>
      </c>
      <c r="G36" s="43">
        <v>11480280</v>
      </c>
      <c r="H36" s="43">
        <v>2</v>
      </c>
      <c r="I36" s="43">
        <v>24</v>
      </c>
      <c r="J36" s="44">
        <v>45664</v>
      </c>
    </row>
    <row r="37" spans="1:10" x14ac:dyDescent="0.25">
      <c r="A37" s="43">
        <v>1017273592</v>
      </c>
      <c r="B37" s="43"/>
      <c r="C37" s="43" t="s">
        <v>96</v>
      </c>
      <c r="D37" s="43">
        <v>29</v>
      </c>
      <c r="E37" s="44">
        <v>45664</v>
      </c>
      <c r="F37" s="43" t="s">
        <v>346</v>
      </c>
      <c r="G37" s="43">
        <v>37403400</v>
      </c>
      <c r="H37" s="43">
        <v>6</v>
      </c>
      <c r="I37" s="43">
        <v>24</v>
      </c>
      <c r="J37" s="44">
        <v>45664</v>
      </c>
    </row>
    <row r="38" spans="1:10" ht="409.6" x14ac:dyDescent="0.25">
      <c r="A38" s="43">
        <v>43545688</v>
      </c>
      <c r="B38" s="43"/>
      <c r="C38" s="43" t="s">
        <v>587</v>
      </c>
      <c r="D38" s="43">
        <v>95</v>
      </c>
      <c r="E38" s="44">
        <v>45670</v>
      </c>
      <c r="F38" s="45" t="s">
        <v>588</v>
      </c>
      <c r="G38" s="43">
        <v>49500000</v>
      </c>
      <c r="H38" s="43">
        <v>6</v>
      </c>
      <c r="I38" s="43">
        <v>18</v>
      </c>
      <c r="J38" s="44">
        <v>45670</v>
      </c>
    </row>
    <row r="39" spans="1:10" x14ac:dyDescent="0.25">
      <c r="A39" s="43">
        <v>1007251128</v>
      </c>
      <c r="B39" s="43"/>
      <c r="C39" s="43" t="s">
        <v>589</v>
      </c>
      <c r="D39" s="43">
        <v>105</v>
      </c>
      <c r="E39" s="44">
        <v>45670</v>
      </c>
      <c r="F39" s="43" t="s">
        <v>590</v>
      </c>
      <c r="G39" s="43">
        <v>27060660</v>
      </c>
      <c r="H39" s="43">
        <v>6</v>
      </c>
      <c r="I39" s="43">
        <v>18</v>
      </c>
      <c r="J39" s="44">
        <v>45670</v>
      </c>
    </row>
    <row r="40" spans="1:10" x14ac:dyDescent="0.25">
      <c r="A40" s="43">
        <v>1152199603</v>
      </c>
      <c r="B40" s="43">
        <v>9</v>
      </c>
      <c r="C40" s="43" t="s">
        <v>591</v>
      </c>
      <c r="D40" s="43">
        <v>43</v>
      </c>
      <c r="E40" s="44">
        <v>45664</v>
      </c>
      <c r="F40" s="43" t="s">
        <v>244</v>
      </c>
      <c r="G40" s="43">
        <v>45563400</v>
      </c>
      <c r="H40" s="43">
        <v>6</v>
      </c>
      <c r="I40" s="43">
        <v>24</v>
      </c>
      <c r="J40" s="44">
        <v>45664</v>
      </c>
    </row>
    <row r="41" spans="1:10" x14ac:dyDescent="0.25">
      <c r="A41" s="43">
        <v>43584705</v>
      </c>
      <c r="B41" s="43">
        <v>6</v>
      </c>
      <c r="C41" s="43" t="s">
        <v>592</v>
      </c>
      <c r="D41" s="43">
        <v>44</v>
      </c>
      <c r="E41" s="44">
        <v>45664</v>
      </c>
      <c r="F41" s="43" t="s">
        <v>593</v>
      </c>
      <c r="G41" s="43">
        <v>45563400</v>
      </c>
      <c r="H41" s="43">
        <v>6</v>
      </c>
      <c r="I41" s="43">
        <v>24</v>
      </c>
      <c r="J41" s="44">
        <v>45664</v>
      </c>
    </row>
    <row r="42" spans="1:10" ht="409.6" x14ac:dyDescent="0.25">
      <c r="A42" s="43">
        <v>32242874</v>
      </c>
      <c r="B42" s="43">
        <v>5</v>
      </c>
      <c r="C42" s="43" t="s">
        <v>594</v>
      </c>
      <c r="D42" s="43">
        <v>72</v>
      </c>
      <c r="E42" s="44">
        <v>45666</v>
      </c>
      <c r="F42" s="45" t="s">
        <v>595</v>
      </c>
      <c r="G42" s="43">
        <v>45116700</v>
      </c>
      <c r="H42" s="43">
        <v>6</v>
      </c>
      <c r="I42" s="43">
        <v>22</v>
      </c>
      <c r="J42" s="44">
        <v>45666</v>
      </c>
    </row>
    <row r="43" spans="1:10" x14ac:dyDescent="0.25">
      <c r="A43" s="43">
        <v>1017197611</v>
      </c>
      <c r="B43" s="43">
        <v>9</v>
      </c>
      <c r="C43" s="43" t="s">
        <v>596</v>
      </c>
      <c r="D43" s="43">
        <v>3</v>
      </c>
      <c r="E43" s="44">
        <v>45660</v>
      </c>
      <c r="F43" s="43" t="s">
        <v>597</v>
      </c>
      <c r="G43" s="43">
        <v>38136800</v>
      </c>
      <c r="H43" s="43">
        <v>6</v>
      </c>
      <c r="I43" s="43">
        <v>28</v>
      </c>
      <c r="J43" s="44">
        <v>45660</v>
      </c>
    </row>
    <row r="44" spans="1:10" x14ac:dyDescent="0.25">
      <c r="A44" s="43">
        <v>15371853</v>
      </c>
      <c r="B44" s="43">
        <v>1</v>
      </c>
      <c r="C44" s="43" t="s">
        <v>598</v>
      </c>
      <c r="D44" s="43">
        <v>86</v>
      </c>
      <c r="E44" s="44">
        <v>45670</v>
      </c>
      <c r="F44" s="43" t="s">
        <v>599</v>
      </c>
      <c r="G44" s="43">
        <v>36303300</v>
      </c>
      <c r="H44" s="43">
        <v>6</v>
      </c>
      <c r="I44" s="43">
        <v>18</v>
      </c>
      <c r="J44" s="44">
        <v>45670</v>
      </c>
    </row>
    <row r="45" spans="1:10" x14ac:dyDescent="0.25">
      <c r="A45" s="43">
        <v>1037670600</v>
      </c>
      <c r="B45" s="43">
        <v>9</v>
      </c>
      <c r="C45" s="43" t="s">
        <v>600</v>
      </c>
      <c r="D45" s="43">
        <v>10</v>
      </c>
      <c r="E45" s="44">
        <v>45664</v>
      </c>
      <c r="F45" s="43" t="s">
        <v>601</v>
      </c>
      <c r="G45" s="43">
        <v>51000000</v>
      </c>
      <c r="H45" s="43">
        <v>6</v>
      </c>
      <c r="I45" s="43">
        <v>24</v>
      </c>
      <c r="J45" s="44">
        <v>45664</v>
      </c>
    </row>
    <row r="46" spans="1:10" ht="409.6" x14ac:dyDescent="0.25">
      <c r="A46" s="43">
        <v>1036676849</v>
      </c>
      <c r="B46" s="43">
        <v>9</v>
      </c>
      <c r="C46" s="43" t="s">
        <v>602</v>
      </c>
      <c r="D46" s="43">
        <v>91</v>
      </c>
      <c r="E46" s="44">
        <v>45670</v>
      </c>
      <c r="F46" s="45" t="s">
        <v>603</v>
      </c>
      <c r="G46" s="43">
        <v>36303300</v>
      </c>
      <c r="H46" s="43">
        <v>6</v>
      </c>
      <c r="I46" s="43">
        <v>18</v>
      </c>
      <c r="J46" s="44">
        <v>45670</v>
      </c>
    </row>
    <row r="47" spans="1:10" ht="409.6" x14ac:dyDescent="0.25">
      <c r="A47" s="43">
        <v>1041232251</v>
      </c>
      <c r="B47" s="43">
        <v>8</v>
      </c>
      <c r="C47" s="43" t="s">
        <v>604</v>
      </c>
      <c r="D47" s="43">
        <v>68</v>
      </c>
      <c r="E47" s="44">
        <v>45666</v>
      </c>
      <c r="F47" s="45" t="s">
        <v>605</v>
      </c>
      <c r="G47" s="43">
        <v>37036700</v>
      </c>
      <c r="H47" s="43">
        <v>6</v>
      </c>
      <c r="I47" s="43">
        <v>22</v>
      </c>
      <c r="J47" s="44">
        <v>45666</v>
      </c>
    </row>
    <row r="48" spans="1:10" ht="409.6" x14ac:dyDescent="0.25">
      <c r="A48" s="43">
        <v>1128283301</v>
      </c>
      <c r="B48" s="43"/>
      <c r="C48" s="43" t="s">
        <v>606</v>
      </c>
      <c r="D48" s="43">
        <v>84</v>
      </c>
      <c r="E48" s="44">
        <v>45670</v>
      </c>
      <c r="F48" s="45" t="s">
        <v>607</v>
      </c>
      <c r="G48" s="43">
        <v>44223300</v>
      </c>
      <c r="H48" s="43">
        <v>6</v>
      </c>
      <c r="I48" s="43">
        <v>18</v>
      </c>
      <c r="J48" s="44">
        <v>45670</v>
      </c>
    </row>
    <row r="49" spans="1:10" x14ac:dyDescent="0.25">
      <c r="A49" s="43">
        <v>1017243361</v>
      </c>
      <c r="B49" s="43">
        <v>1</v>
      </c>
      <c r="C49" s="43" t="s">
        <v>608</v>
      </c>
      <c r="D49" s="43">
        <v>77</v>
      </c>
      <c r="E49" s="44">
        <v>45670</v>
      </c>
      <c r="F49" s="43" t="s">
        <v>609</v>
      </c>
      <c r="G49" s="43">
        <v>36303300</v>
      </c>
      <c r="H49" s="43">
        <v>6</v>
      </c>
      <c r="I49" s="43">
        <v>18</v>
      </c>
      <c r="J49" s="44">
        <v>45670</v>
      </c>
    </row>
    <row r="50" spans="1:10" x14ac:dyDescent="0.25">
      <c r="A50" s="43">
        <v>1036654444</v>
      </c>
      <c r="B50" s="43">
        <v>5</v>
      </c>
      <c r="C50" s="43" t="s">
        <v>610</v>
      </c>
      <c r="D50" s="43">
        <v>65</v>
      </c>
      <c r="E50" s="44">
        <v>45666</v>
      </c>
      <c r="F50" s="43" t="s">
        <v>611</v>
      </c>
      <c r="G50" s="43">
        <v>37036700</v>
      </c>
      <c r="H50" s="43">
        <v>6</v>
      </c>
      <c r="I50" s="43">
        <v>22</v>
      </c>
      <c r="J50" s="44">
        <v>45666</v>
      </c>
    </row>
    <row r="51" spans="1:10" ht="409.6" x14ac:dyDescent="0.25">
      <c r="A51" s="43">
        <v>32323367</v>
      </c>
      <c r="B51" s="43"/>
      <c r="C51" s="43" t="s">
        <v>612</v>
      </c>
      <c r="D51" s="43">
        <v>33</v>
      </c>
      <c r="E51" s="44">
        <v>45664</v>
      </c>
      <c r="F51" s="45" t="s">
        <v>613</v>
      </c>
      <c r="G51" s="43">
        <v>37403400</v>
      </c>
      <c r="H51" s="43">
        <v>6</v>
      </c>
      <c r="I51" s="43">
        <v>24</v>
      </c>
      <c r="J51" s="44">
        <v>45664</v>
      </c>
    </row>
    <row r="52" spans="1:10" ht="409.6" x14ac:dyDescent="0.25">
      <c r="A52" s="43">
        <v>1017128531</v>
      </c>
      <c r="B52" s="43">
        <v>3</v>
      </c>
      <c r="C52" s="43" t="s">
        <v>614</v>
      </c>
      <c r="D52" s="43">
        <v>82</v>
      </c>
      <c r="E52" s="44">
        <v>45670</v>
      </c>
      <c r="F52" s="45" t="s">
        <v>615</v>
      </c>
      <c r="G52" s="43">
        <v>36303300</v>
      </c>
      <c r="H52" s="43">
        <v>6</v>
      </c>
      <c r="I52" s="43">
        <v>18</v>
      </c>
      <c r="J52" s="44">
        <v>45670</v>
      </c>
    </row>
    <row r="53" spans="1:10" x14ac:dyDescent="0.25">
      <c r="A53" s="43">
        <v>1152451392</v>
      </c>
      <c r="B53" s="43"/>
      <c r="C53" s="43" t="s">
        <v>616</v>
      </c>
      <c r="D53" s="43">
        <v>118</v>
      </c>
      <c r="E53" s="44">
        <v>45670</v>
      </c>
      <c r="F53" s="43" t="s">
        <v>617</v>
      </c>
      <c r="G53" s="43">
        <v>36303300</v>
      </c>
      <c r="H53" s="43">
        <v>6</v>
      </c>
      <c r="I53" s="43">
        <v>18</v>
      </c>
      <c r="J53" s="44">
        <v>45670</v>
      </c>
    </row>
    <row r="54" spans="1:10" ht="409.6" x14ac:dyDescent="0.25">
      <c r="A54" s="43">
        <v>1017263571</v>
      </c>
      <c r="B54" s="43">
        <v>5</v>
      </c>
      <c r="C54" s="43" t="s">
        <v>618</v>
      </c>
      <c r="D54" s="43">
        <v>64</v>
      </c>
      <c r="E54" s="44">
        <v>45666</v>
      </c>
      <c r="F54" s="45" t="s">
        <v>619</v>
      </c>
      <c r="G54" s="43">
        <v>11206940</v>
      </c>
      <c r="H54" s="43">
        <v>2</v>
      </c>
      <c r="I54" s="43">
        <v>22</v>
      </c>
      <c r="J54" s="44">
        <v>45666</v>
      </c>
    </row>
    <row r="55" spans="1:10" x14ac:dyDescent="0.25">
      <c r="A55" s="43">
        <v>1214720355</v>
      </c>
      <c r="B55" s="43">
        <v>6</v>
      </c>
      <c r="C55" s="43" t="s">
        <v>620</v>
      </c>
      <c r="D55" s="43">
        <v>1</v>
      </c>
      <c r="E55" s="44">
        <v>45660</v>
      </c>
      <c r="F55" s="43" t="s">
        <v>621</v>
      </c>
      <c r="G55" s="43">
        <v>52000000</v>
      </c>
      <c r="H55" s="43">
        <v>6</v>
      </c>
      <c r="I55" s="43">
        <v>28</v>
      </c>
      <c r="J55" s="44">
        <v>45660</v>
      </c>
    </row>
    <row r="56" spans="1:10" ht="409.6" x14ac:dyDescent="0.25">
      <c r="A56" s="43">
        <v>1216726734</v>
      </c>
      <c r="B56" s="43">
        <v>9</v>
      </c>
      <c r="C56" s="43" t="s">
        <v>622</v>
      </c>
      <c r="D56" s="43">
        <v>96</v>
      </c>
      <c r="E56" s="44">
        <v>45670</v>
      </c>
      <c r="F56" s="45" t="s">
        <v>623</v>
      </c>
      <c r="G56" s="43">
        <v>27060660</v>
      </c>
      <c r="H56" s="43">
        <v>6</v>
      </c>
      <c r="I56" s="43">
        <v>18</v>
      </c>
      <c r="J56" s="44">
        <v>45670</v>
      </c>
    </row>
    <row r="57" spans="1:10" ht="409.6" x14ac:dyDescent="0.25">
      <c r="A57" s="43">
        <v>1152699925</v>
      </c>
      <c r="B57" s="43">
        <v>0</v>
      </c>
      <c r="C57" s="43" t="s">
        <v>624</v>
      </c>
      <c r="D57" s="43">
        <v>41</v>
      </c>
      <c r="E57" s="44">
        <v>45664</v>
      </c>
      <c r="F57" s="45" t="s">
        <v>625</v>
      </c>
      <c r="G57" s="43">
        <v>37403400</v>
      </c>
      <c r="H57" s="43">
        <v>6</v>
      </c>
      <c r="I57" s="43">
        <v>24</v>
      </c>
      <c r="J57" s="44">
        <v>45664</v>
      </c>
    </row>
    <row r="58" spans="1:10" ht="409.6" x14ac:dyDescent="0.25">
      <c r="A58" s="43">
        <v>1152190718</v>
      </c>
      <c r="B58" s="43">
        <v>6</v>
      </c>
      <c r="C58" s="43" t="s">
        <v>626</v>
      </c>
      <c r="D58" s="43">
        <v>99</v>
      </c>
      <c r="E58" s="44">
        <v>45670</v>
      </c>
      <c r="F58" s="45" t="s">
        <v>627</v>
      </c>
      <c r="G58" s="43">
        <v>36303300</v>
      </c>
      <c r="H58" s="43">
        <v>6</v>
      </c>
      <c r="I58" s="43">
        <v>18</v>
      </c>
      <c r="J58" s="44">
        <v>45670</v>
      </c>
    </row>
    <row r="59" spans="1:10" ht="409.6" x14ac:dyDescent="0.25">
      <c r="A59" s="43">
        <v>1000204156</v>
      </c>
      <c r="B59" s="43">
        <v>8</v>
      </c>
      <c r="C59" s="43" t="s">
        <v>628</v>
      </c>
      <c r="D59" s="43">
        <v>55</v>
      </c>
      <c r="E59" s="44">
        <v>45666</v>
      </c>
      <c r="F59" s="45" t="s">
        <v>629</v>
      </c>
      <c r="G59" s="43">
        <v>37036700</v>
      </c>
      <c r="H59" s="43">
        <v>6</v>
      </c>
      <c r="I59" s="43">
        <v>22</v>
      </c>
      <c r="J59" s="44">
        <v>45666</v>
      </c>
    </row>
    <row r="60" spans="1:10" x14ac:dyDescent="0.25">
      <c r="A60" s="43">
        <v>1000401307</v>
      </c>
      <c r="B60" s="43">
        <v>8</v>
      </c>
      <c r="C60" s="43" t="s">
        <v>630</v>
      </c>
      <c r="D60" s="43">
        <v>31</v>
      </c>
      <c r="E60" s="44">
        <v>45664</v>
      </c>
      <c r="F60" s="43" t="s">
        <v>631</v>
      </c>
      <c r="G60" s="43">
        <v>27880680</v>
      </c>
      <c r="H60" s="43">
        <v>6</v>
      </c>
      <c r="I60" s="43">
        <v>24</v>
      </c>
      <c r="J60" s="44">
        <v>45664</v>
      </c>
    </row>
    <row r="61" spans="1:10" ht="409.6" x14ac:dyDescent="0.25">
      <c r="A61" s="43">
        <v>43183350</v>
      </c>
      <c r="B61" s="43">
        <v>4</v>
      </c>
      <c r="C61" s="43" t="s">
        <v>632</v>
      </c>
      <c r="D61" s="43">
        <v>63</v>
      </c>
      <c r="E61" s="44">
        <v>45666</v>
      </c>
      <c r="F61" s="45" t="s">
        <v>633</v>
      </c>
      <c r="G61" s="43">
        <v>37036700</v>
      </c>
      <c r="H61" s="43">
        <v>6</v>
      </c>
      <c r="I61" s="43">
        <v>22</v>
      </c>
      <c r="J61" s="44">
        <v>45666</v>
      </c>
    </row>
    <row r="62" spans="1:10" x14ac:dyDescent="0.25">
      <c r="A62" s="43">
        <v>1044505589</v>
      </c>
      <c r="B62" s="43">
        <v>5</v>
      </c>
      <c r="C62" s="43" t="s">
        <v>634</v>
      </c>
      <c r="D62" s="43">
        <v>70</v>
      </c>
      <c r="E62" s="44">
        <v>45666</v>
      </c>
      <c r="F62" s="43" t="s">
        <v>84</v>
      </c>
      <c r="G62" s="43">
        <v>37036700</v>
      </c>
      <c r="H62" s="43">
        <v>6</v>
      </c>
      <c r="I62" s="43">
        <v>22</v>
      </c>
      <c r="J62" s="44">
        <v>45666</v>
      </c>
    </row>
    <row r="63" spans="1:10" ht="409.6" x14ac:dyDescent="0.25">
      <c r="A63" s="43">
        <v>1037501700</v>
      </c>
      <c r="B63" s="43">
        <v>3</v>
      </c>
      <c r="C63" s="43" t="s">
        <v>635</v>
      </c>
      <c r="D63" s="43">
        <v>80</v>
      </c>
      <c r="E63" s="44">
        <v>45670</v>
      </c>
      <c r="F63" s="45" t="s">
        <v>636</v>
      </c>
      <c r="G63" s="43">
        <v>36303300</v>
      </c>
      <c r="H63" s="43">
        <v>6</v>
      </c>
      <c r="I63" s="43">
        <v>18</v>
      </c>
      <c r="J63" s="44">
        <v>45670</v>
      </c>
    </row>
    <row r="64" spans="1:10" x14ac:dyDescent="0.25">
      <c r="A64" s="43">
        <v>43750428</v>
      </c>
      <c r="B64" s="43">
        <v>2</v>
      </c>
      <c r="C64" s="43" t="s">
        <v>637</v>
      </c>
      <c r="D64" s="43">
        <v>75</v>
      </c>
      <c r="E64" s="44">
        <v>45670</v>
      </c>
      <c r="F64" s="43" t="s">
        <v>638</v>
      </c>
      <c r="G64" s="43">
        <v>36303300</v>
      </c>
      <c r="H64" s="43">
        <v>6</v>
      </c>
      <c r="I64" s="43">
        <v>18</v>
      </c>
      <c r="J64" s="44">
        <v>45670</v>
      </c>
    </row>
    <row r="65" spans="1:10" x14ac:dyDescent="0.25">
      <c r="A65" s="43">
        <v>1035429249</v>
      </c>
      <c r="B65" s="43">
        <v>8</v>
      </c>
      <c r="C65" s="43" t="s">
        <v>639</v>
      </c>
      <c r="D65" s="43">
        <v>54</v>
      </c>
      <c r="E65" s="44">
        <v>45664</v>
      </c>
      <c r="F65" s="43" t="s">
        <v>320</v>
      </c>
      <c r="G65" s="43">
        <v>45563400</v>
      </c>
      <c r="H65" s="43">
        <v>6</v>
      </c>
      <c r="I65" s="43">
        <v>24</v>
      </c>
      <c r="J65" s="44">
        <v>45664</v>
      </c>
    </row>
    <row r="66" spans="1:10" ht="409.6" x14ac:dyDescent="0.25">
      <c r="A66" s="43">
        <v>1152216190</v>
      </c>
      <c r="B66" s="43">
        <v>2</v>
      </c>
      <c r="C66" s="43" t="s">
        <v>640</v>
      </c>
      <c r="D66" s="43">
        <v>39</v>
      </c>
      <c r="E66" s="44">
        <v>45664</v>
      </c>
      <c r="F66" s="45" t="s">
        <v>641</v>
      </c>
      <c r="G66" s="43">
        <v>37403400</v>
      </c>
      <c r="H66" s="43">
        <v>6</v>
      </c>
      <c r="I66" s="43">
        <v>24</v>
      </c>
      <c r="J66" s="44">
        <v>45664</v>
      </c>
    </row>
    <row r="67" spans="1:10" x14ac:dyDescent="0.25">
      <c r="A67" s="43">
        <v>98707934</v>
      </c>
      <c r="B67" s="43">
        <v>6</v>
      </c>
      <c r="C67" s="43" t="s">
        <v>642</v>
      </c>
      <c r="D67" s="43">
        <v>45</v>
      </c>
      <c r="E67" s="44">
        <v>45664</v>
      </c>
      <c r="F67" s="43" t="s">
        <v>643</v>
      </c>
      <c r="G67" s="43">
        <v>45563400</v>
      </c>
      <c r="H67" s="43">
        <v>6</v>
      </c>
      <c r="I67" s="43">
        <v>24</v>
      </c>
      <c r="J67" s="44">
        <v>45664</v>
      </c>
    </row>
    <row r="68" spans="1:10" x14ac:dyDescent="0.25">
      <c r="A68" s="43">
        <v>12620418</v>
      </c>
      <c r="B68" s="43">
        <v>9</v>
      </c>
      <c r="C68" s="43" t="s">
        <v>644</v>
      </c>
      <c r="D68" s="43">
        <v>97</v>
      </c>
      <c r="E68" s="44">
        <v>45670</v>
      </c>
      <c r="F68" s="43" t="s">
        <v>645</v>
      </c>
      <c r="G68" s="43">
        <v>36303300</v>
      </c>
      <c r="H68" s="43">
        <v>6</v>
      </c>
      <c r="I68" s="43">
        <v>18</v>
      </c>
      <c r="J68" s="44">
        <v>45670</v>
      </c>
    </row>
    <row r="69" spans="1:10" ht="409.6" x14ac:dyDescent="0.25">
      <c r="A69" s="43">
        <v>1001635721</v>
      </c>
      <c r="B69" s="43">
        <v>2</v>
      </c>
      <c r="C69" s="43" t="s">
        <v>646</v>
      </c>
      <c r="D69" s="43">
        <v>58</v>
      </c>
      <c r="E69" s="44">
        <v>45666</v>
      </c>
      <c r="F69" s="45" t="s">
        <v>647</v>
      </c>
      <c r="G69" s="43">
        <v>37036700</v>
      </c>
      <c r="H69" s="43">
        <v>6</v>
      </c>
      <c r="I69" s="43">
        <v>22</v>
      </c>
      <c r="J69" s="44">
        <v>45666</v>
      </c>
    </row>
    <row r="70" spans="1:10" x14ac:dyDescent="0.25">
      <c r="A70" s="43">
        <v>1037669844</v>
      </c>
      <c r="B70" s="43"/>
      <c r="C70" s="43" t="s">
        <v>648</v>
      </c>
      <c r="D70" s="43">
        <v>74</v>
      </c>
      <c r="E70" s="44">
        <v>45666</v>
      </c>
      <c r="F70" s="43" t="s">
        <v>150</v>
      </c>
      <c r="G70" s="43">
        <v>37036700</v>
      </c>
      <c r="H70" s="43">
        <v>6</v>
      </c>
      <c r="I70" s="43">
        <v>22</v>
      </c>
      <c r="J70" s="44">
        <v>45666</v>
      </c>
    </row>
    <row r="71" spans="1:10" x14ac:dyDescent="0.25">
      <c r="A71" s="43">
        <v>98584920</v>
      </c>
      <c r="B71" s="43">
        <v>3</v>
      </c>
      <c r="C71" s="43" t="s">
        <v>649</v>
      </c>
      <c r="D71" s="43">
        <v>76</v>
      </c>
      <c r="E71" s="44">
        <v>45670</v>
      </c>
      <c r="F71" s="43" t="s">
        <v>54</v>
      </c>
      <c r="G71" s="43">
        <v>36303300</v>
      </c>
      <c r="H71" s="43">
        <v>6</v>
      </c>
      <c r="I71" s="43">
        <v>18</v>
      </c>
      <c r="J71" s="44">
        <v>45670</v>
      </c>
    </row>
    <row r="72" spans="1:10" x14ac:dyDescent="0.25">
      <c r="A72" s="43">
        <v>1000394118</v>
      </c>
      <c r="B72" s="43">
        <v>1</v>
      </c>
      <c r="C72" s="43" t="s">
        <v>650</v>
      </c>
      <c r="D72" s="43">
        <v>46</v>
      </c>
      <c r="E72" s="44">
        <v>45664</v>
      </c>
      <c r="F72" s="43" t="s">
        <v>651</v>
      </c>
      <c r="G72" s="43">
        <v>45563400</v>
      </c>
      <c r="H72" s="43">
        <v>6</v>
      </c>
      <c r="I72" s="43">
        <v>24</v>
      </c>
      <c r="J72" s="44">
        <v>45664</v>
      </c>
    </row>
    <row r="73" spans="1:10" x14ac:dyDescent="0.25">
      <c r="A73" s="43">
        <v>1017150779</v>
      </c>
      <c r="B73" s="43"/>
      <c r="C73" s="43" t="s">
        <v>652</v>
      </c>
      <c r="D73" s="43">
        <v>7</v>
      </c>
      <c r="E73" s="44">
        <v>45664</v>
      </c>
      <c r="F73" s="43" t="s">
        <v>283</v>
      </c>
      <c r="G73" s="43">
        <v>37403400</v>
      </c>
      <c r="H73" s="43">
        <v>6</v>
      </c>
      <c r="I73" s="43">
        <v>24</v>
      </c>
      <c r="J73" s="44">
        <v>45664</v>
      </c>
    </row>
    <row r="74" spans="1:10" x14ac:dyDescent="0.25">
      <c r="A74" s="43">
        <v>71726739</v>
      </c>
      <c r="B74" s="43">
        <v>9</v>
      </c>
      <c r="C74" s="43" t="s">
        <v>653</v>
      </c>
      <c r="D74" s="43">
        <v>78</v>
      </c>
      <c r="E74" s="44">
        <v>45670</v>
      </c>
      <c r="F74" s="43" t="s">
        <v>654</v>
      </c>
      <c r="G74" s="43">
        <v>49500000</v>
      </c>
      <c r="H74" s="43">
        <v>6</v>
      </c>
      <c r="I74" s="43">
        <v>18</v>
      </c>
      <c r="J74" s="44">
        <v>45670</v>
      </c>
    </row>
    <row r="75" spans="1:10" x14ac:dyDescent="0.25">
      <c r="A75" s="43">
        <v>1037576497</v>
      </c>
      <c r="B75" s="43">
        <v>4</v>
      </c>
      <c r="C75" s="43" t="s">
        <v>655</v>
      </c>
      <c r="D75" s="43">
        <v>35</v>
      </c>
      <c r="E75" s="44">
        <v>45664</v>
      </c>
      <c r="F75" s="43" t="s">
        <v>656</v>
      </c>
      <c r="G75" s="43">
        <v>9900900</v>
      </c>
      <c r="H75" s="43">
        <v>1</v>
      </c>
      <c r="I75" s="43">
        <v>24</v>
      </c>
      <c r="J75" s="44">
        <v>45664</v>
      </c>
    </row>
    <row r="76" spans="1:10" x14ac:dyDescent="0.25">
      <c r="A76" s="43">
        <v>98671136</v>
      </c>
      <c r="B76" s="43">
        <v>8</v>
      </c>
      <c r="C76" s="43" t="s">
        <v>657</v>
      </c>
      <c r="D76" s="43">
        <v>5</v>
      </c>
      <c r="E76" s="44">
        <v>45660</v>
      </c>
      <c r="F76" s="43" t="s">
        <v>310</v>
      </c>
      <c r="G76" s="43">
        <v>52000000</v>
      </c>
      <c r="H76" s="43">
        <v>6</v>
      </c>
      <c r="I76" s="43">
        <v>28</v>
      </c>
      <c r="J76" s="44">
        <v>45660</v>
      </c>
    </row>
    <row r="77" spans="1:10" x14ac:dyDescent="0.25">
      <c r="A77" s="43">
        <v>1037621720</v>
      </c>
      <c r="B77" s="43">
        <v>5</v>
      </c>
      <c r="C77" s="43" t="s">
        <v>658</v>
      </c>
      <c r="D77" s="43">
        <v>8</v>
      </c>
      <c r="E77" s="44">
        <v>45664</v>
      </c>
      <c r="F77" s="43" t="s">
        <v>659</v>
      </c>
      <c r="G77" s="43">
        <v>74800680</v>
      </c>
      <c r="H77" s="43">
        <v>6</v>
      </c>
      <c r="I77" s="43">
        <v>24</v>
      </c>
      <c r="J77" s="44">
        <v>45664</v>
      </c>
    </row>
    <row r="78" spans="1:10" ht="409.6" x14ac:dyDescent="0.25">
      <c r="A78" s="43">
        <v>1037602708</v>
      </c>
      <c r="B78" s="43">
        <v>5</v>
      </c>
      <c r="C78" s="43" t="s">
        <v>660</v>
      </c>
      <c r="D78" s="43">
        <v>61</v>
      </c>
      <c r="E78" s="44">
        <v>45666</v>
      </c>
      <c r="F78" s="45" t="s">
        <v>661</v>
      </c>
      <c r="G78" s="43">
        <v>45116700</v>
      </c>
      <c r="H78" s="43">
        <v>6</v>
      </c>
      <c r="I78" s="43">
        <v>22</v>
      </c>
      <c r="J78" s="44">
        <v>45666</v>
      </c>
    </row>
    <row r="79" spans="1:10" x14ac:dyDescent="0.25">
      <c r="A79" s="43">
        <v>1035430862</v>
      </c>
      <c r="B79" s="43">
        <v>5</v>
      </c>
      <c r="C79" s="43" t="s">
        <v>662</v>
      </c>
      <c r="D79" s="43">
        <v>106</v>
      </c>
      <c r="E79" s="44">
        <v>45670</v>
      </c>
      <c r="F79" s="43" t="s">
        <v>282</v>
      </c>
      <c r="G79" s="43">
        <v>49500000</v>
      </c>
      <c r="H79" s="43">
        <v>6</v>
      </c>
      <c r="I79" s="43">
        <v>18</v>
      </c>
      <c r="J79" s="44">
        <v>45670</v>
      </c>
    </row>
    <row r="80" spans="1:10" x14ac:dyDescent="0.25">
      <c r="A80" s="43">
        <v>1035417419</v>
      </c>
      <c r="B80" s="43"/>
      <c r="C80" s="43" t="s">
        <v>663</v>
      </c>
      <c r="D80" s="43">
        <v>62</v>
      </c>
      <c r="E80" s="44">
        <v>45666</v>
      </c>
      <c r="F80" s="43" t="s">
        <v>664</v>
      </c>
      <c r="G80" s="43">
        <v>27607340</v>
      </c>
      <c r="H80" s="43">
        <v>6</v>
      </c>
      <c r="I80" s="43">
        <v>22</v>
      </c>
      <c r="J80" s="44">
        <v>45666</v>
      </c>
    </row>
    <row r="81" spans="1:10" x14ac:dyDescent="0.25">
      <c r="A81" s="43">
        <v>1035430911</v>
      </c>
      <c r="B81" s="43"/>
      <c r="C81" s="43" t="s">
        <v>665</v>
      </c>
      <c r="D81" s="43">
        <v>56</v>
      </c>
      <c r="E81" s="44">
        <v>45666</v>
      </c>
      <c r="F81" s="43" t="s">
        <v>291</v>
      </c>
      <c r="G81" s="43">
        <v>50500000</v>
      </c>
      <c r="H81" s="43">
        <v>6</v>
      </c>
      <c r="I81" s="43">
        <v>22</v>
      </c>
      <c r="J81" s="44">
        <v>45666</v>
      </c>
    </row>
    <row r="82" spans="1:10" ht="409.6" x14ac:dyDescent="0.25">
      <c r="A82" s="43">
        <v>1039455033</v>
      </c>
      <c r="B82" s="43"/>
      <c r="C82" s="43" t="s">
        <v>666</v>
      </c>
      <c r="D82" s="43">
        <v>108</v>
      </c>
      <c r="E82" s="44">
        <v>45670</v>
      </c>
      <c r="F82" s="45" t="s">
        <v>667</v>
      </c>
      <c r="G82" s="43">
        <v>49500000</v>
      </c>
      <c r="H82" s="43">
        <v>6</v>
      </c>
      <c r="I82" s="43">
        <v>18</v>
      </c>
      <c r="J82" s="44">
        <v>45670</v>
      </c>
    </row>
    <row r="83" spans="1:10" x14ac:dyDescent="0.25">
      <c r="A83" s="43">
        <v>80238003</v>
      </c>
      <c r="B83" s="43"/>
      <c r="C83" s="43" t="s">
        <v>668</v>
      </c>
      <c r="D83" s="43">
        <v>27</v>
      </c>
      <c r="E83" s="44">
        <v>45664</v>
      </c>
      <c r="F83" s="43" t="s">
        <v>669</v>
      </c>
      <c r="G83" s="43">
        <v>57803400</v>
      </c>
      <c r="H83" s="43">
        <v>6</v>
      </c>
      <c r="I83" s="43">
        <v>24</v>
      </c>
      <c r="J83" s="44">
        <v>45664</v>
      </c>
    </row>
    <row r="84" spans="1:10" x14ac:dyDescent="0.25">
      <c r="A84" s="43">
        <v>1020487419</v>
      </c>
      <c r="B84" s="43"/>
      <c r="C84" s="43" t="s">
        <v>670</v>
      </c>
      <c r="D84" s="43">
        <v>11</v>
      </c>
      <c r="E84" s="44">
        <v>45664</v>
      </c>
      <c r="F84" s="43" t="s">
        <v>130</v>
      </c>
      <c r="G84" s="43">
        <v>20400000</v>
      </c>
      <c r="H84" s="43">
        <v>6</v>
      </c>
      <c r="I84" s="43">
        <v>24</v>
      </c>
      <c r="J84" s="44">
        <v>45664</v>
      </c>
    </row>
    <row r="85" spans="1:10" ht="409.6" x14ac:dyDescent="0.25">
      <c r="A85" s="43">
        <v>1040747890</v>
      </c>
      <c r="B85" s="43"/>
      <c r="C85" s="43" t="s">
        <v>671</v>
      </c>
      <c r="D85" s="43">
        <v>92</v>
      </c>
      <c r="E85" s="44">
        <v>45670</v>
      </c>
      <c r="F85" s="45" t="s">
        <v>672</v>
      </c>
      <c r="G85" s="43">
        <v>44223300</v>
      </c>
      <c r="H85" s="43">
        <v>6</v>
      </c>
      <c r="I85" s="43">
        <v>18</v>
      </c>
      <c r="J85" s="44">
        <v>45670</v>
      </c>
    </row>
    <row r="86" spans="1:10" x14ac:dyDescent="0.25">
      <c r="A86" s="43">
        <v>1038115130</v>
      </c>
      <c r="B86" s="43"/>
      <c r="C86" s="43" t="s">
        <v>673</v>
      </c>
      <c r="D86" s="43">
        <v>47</v>
      </c>
      <c r="E86" s="44">
        <v>45664</v>
      </c>
      <c r="F86" s="43" t="s">
        <v>195</v>
      </c>
      <c r="G86" s="43">
        <v>20400000</v>
      </c>
      <c r="H86" s="43">
        <v>6</v>
      </c>
      <c r="I86" s="43">
        <v>24</v>
      </c>
      <c r="J86" s="44">
        <v>45664</v>
      </c>
    </row>
    <row r="87" spans="1:10" x14ac:dyDescent="0.25">
      <c r="A87" s="43">
        <v>1128391508</v>
      </c>
      <c r="B87" s="43"/>
      <c r="C87" s="43" t="s">
        <v>674</v>
      </c>
      <c r="D87" s="43">
        <v>4</v>
      </c>
      <c r="E87" s="44">
        <v>45660</v>
      </c>
      <c r="F87" s="43" t="s">
        <v>675</v>
      </c>
      <c r="G87" s="43">
        <v>46456800</v>
      </c>
      <c r="H87" s="43">
        <v>6</v>
      </c>
      <c r="I87" s="43">
        <v>28</v>
      </c>
      <c r="J87" s="44">
        <v>45660</v>
      </c>
    </row>
    <row r="88" spans="1:10" x14ac:dyDescent="0.25">
      <c r="A88" s="43">
        <v>1020426284</v>
      </c>
      <c r="B88" s="43"/>
      <c r="C88" s="43" t="s">
        <v>676</v>
      </c>
      <c r="D88" s="43">
        <v>13</v>
      </c>
      <c r="E88" s="44">
        <v>45664</v>
      </c>
      <c r="F88" s="43" t="s">
        <v>122</v>
      </c>
      <c r="G88" s="43">
        <v>20400000</v>
      </c>
      <c r="H88" s="43">
        <v>6</v>
      </c>
      <c r="I88" s="43">
        <v>24</v>
      </c>
      <c r="J88" s="44">
        <v>45664</v>
      </c>
    </row>
    <row r="89" spans="1:10" ht="409.6" x14ac:dyDescent="0.25">
      <c r="A89" s="43">
        <v>1037640880</v>
      </c>
      <c r="B89" s="43"/>
      <c r="C89" s="43" t="s">
        <v>677</v>
      </c>
      <c r="D89" s="43">
        <v>83</v>
      </c>
      <c r="E89" s="44">
        <v>45670</v>
      </c>
      <c r="F89" s="45" t="s">
        <v>678</v>
      </c>
      <c r="G89" s="43">
        <v>36303300</v>
      </c>
      <c r="H89" s="43">
        <v>6</v>
      </c>
      <c r="I89" s="43">
        <v>18</v>
      </c>
      <c r="J89" s="44">
        <v>45670</v>
      </c>
    </row>
    <row r="90" spans="1:10" x14ac:dyDescent="0.25">
      <c r="A90" s="43">
        <v>1039472364</v>
      </c>
      <c r="B90" s="43"/>
      <c r="C90" s="43" t="s">
        <v>679</v>
      </c>
      <c r="D90" s="43">
        <v>60</v>
      </c>
      <c r="E90" s="44">
        <v>45666</v>
      </c>
      <c r="F90" s="43" t="s">
        <v>680</v>
      </c>
      <c r="G90" s="43">
        <v>45116700</v>
      </c>
      <c r="H90" s="43">
        <v>6</v>
      </c>
      <c r="I90" s="43">
        <v>22</v>
      </c>
      <c r="J90" s="44">
        <v>45666</v>
      </c>
    </row>
    <row r="91" spans="1:10" ht="409.6" x14ac:dyDescent="0.25">
      <c r="A91" s="43">
        <v>1128459026</v>
      </c>
      <c r="B91" s="43">
        <v>8</v>
      </c>
      <c r="C91" s="43" t="s">
        <v>681</v>
      </c>
      <c r="D91" s="43">
        <v>24</v>
      </c>
      <c r="E91" s="44">
        <v>45664</v>
      </c>
      <c r="F91" s="45" t="s">
        <v>682</v>
      </c>
      <c r="G91" s="43">
        <v>37403400</v>
      </c>
      <c r="H91" s="43">
        <v>6</v>
      </c>
      <c r="I91" s="43">
        <v>24</v>
      </c>
      <c r="J91" s="44">
        <v>45664</v>
      </c>
    </row>
    <row r="92" spans="1:10" ht="409.6" x14ac:dyDescent="0.25">
      <c r="A92" s="43">
        <v>42690667</v>
      </c>
      <c r="B92" s="43"/>
      <c r="C92" s="43" t="s">
        <v>683</v>
      </c>
      <c r="D92" s="43">
        <v>115</v>
      </c>
      <c r="E92" s="44">
        <v>45670</v>
      </c>
      <c r="F92" s="45" t="s">
        <v>684</v>
      </c>
      <c r="G92" s="43">
        <v>36303300</v>
      </c>
      <c r="H92" s="43">
        <v>6</v>
      </c>
      <c r="I92" s="43">
        <v>18</v>
      </c>
      <c r="J92" s="44">
        <v>45670</v>
      </c>
    </row>
    <row r="93" spans="1:10" ht="409.6" x14ac:dyDescent="0.25">
      <c r="A93" s="43">
        <v>1040752987</v>
      </c>
      <c r="B93" s="43"/>
      <c r="C93" s="43" t="s">
        <v>685</v>
      </c>
      <c r="D93" s="43">
        <v>37</v>
      </c>
      <c r="E93" s="44">
        <v>45664</v>
      </c>
      <c r="F93" s="45" t="s">
        <v>686</v>
      </c>
      <c r="G93" s="43">
        <v>37403400</v>
      </c>
      <c r="H93" s="43">
        <v>6</v>
      </c>
      <c r="I93" s="43">
        <v>24</v>
      </c>
      <c r="J93" s="44">
        <v>45664</v>
      </c>
    </row>
    <row r="94" spans="1:10" ht="409.6" x14ac:dyDescent="0.25">
      <c r="A94" s="43">
        <v>1036664164</v>
      </c>
      <c r="B94" s="43"/>
      <c r="C94" s="43" t="s">
        <v>687</v>
      </c>
      <c r="D94" s="43">
        <v>40</v>
      </c>
      <c r="E94" s="44">
        <v>45664</v>
      </c>
      <c r="F94" s="45" t="s">
        <v>688</v>
      </c>
      <c r="G94" s="43">
        <v>37403400</v>
      </c>
      <c r="H94" s="43">
        <v>6</v>
      </c>
      <c r="I94" s="43">
        <v>24</v>
      </c>
      <c r="J94" s="44">
        <v>45664</v>
      </c>
    </row>
    <row r="95" spans="1:10" ht="409.6" x14ac:dyDescent="0.25">
      <c r="A95" s="43">
        <v>1036623121</v>
      </c>
      <c r="B95" s="43"/>
      <c r="C95" s="43" t="s">
        <v>689</v>
      </c>
      <c r="D95" s="43">
        <v>79</v>
      </c>
      <c r="E95" s="44">
        <v>45670</v>
      </c>
      <c r="F95" s="45" t="s">
        <v>690</v>
      </c>
      <c r="G95" s="43">
        <v>44223300</v>
      </c>
      <c r="H95" s="43">
        <v>6</v>
      </c>
      <c r="I95" s="43">
        <v>18</v>
      </c>
      <c r="J95" s="44">
        <v>45670</v>
      </c>
    </row>
    <row r="96" spans="1:10" x14ac:dyDescent="0.25">
      <c r="A96" s="43">
        <v>71768159</v>
      </c>
      <c r="B96" s="43"/>
      <c r="C96" s="43" t="s">
        <v>691</v>
      </c>
      <c r="D96" s="43">
        <v>50</v>
      </c>
      <c r="E96" s="44">
        <v>45664</v>
      </c>
      <c r="F96" s="43" t="s">
        <v>692</v>
      </c>
      <c r="G96" s="43">
        <v>15401400</v>
      </c>
      <c r="H96" s="43">
        <v>2</v>
      </c>
      <c r="I96" s="43">
        <v>24</v>
      </c>
      <c r="J96" s="44">
        <v>45664</v>
      </c>
    </row>
    <row r="97" spans="1:10" x14ac:dyDescent="0.25">
      <c r="A97" s="43">
        <v>1035700416</v>
      </c>
      <c r="B97" s="43"/>
      <c r="C97" s="43" t="s">
        <v>693</v>
      </c>
      <c r="D97" s="43">
        <v>73</v>
      </c>
      <c r="E97" s="44">
        <v>45666</v>
      </c>
      <c r="F97" s="43" t="s">
        <v>694</v>
      </c>
      <c r="G97" s="43">
        <v>16834680</v>
      </c>
      <c r="H97" s="43">
        <v>6</v>
      </c>
      <c r="I97" s="43">
        <v>22</v>
      </c>
      <c r="J97" s="44">
        <v>45666</v>
      </c>
    </row>
    <row r="98" spans="1:10" ht="409.6" x14ac:dyDescent="0.25">
      <c r="A98" s="43">
        <v>1036661103</v>
      </c>
      <c r="B98" s="43"/>
      <c r="C98" s="43" t="s">
        <v>695</v>
      </c>
      <c r="D98" s="43">
        <v>38</v>
      </c>
      <c r="E98" s="44">
        <v>45664</v>
      </c>
      <c r="F98" s="45" t="s">
        <v>696</v>
      </c>
      <c r="G98" s="43">
        <v>37403400</v>
      </c>
      <c r="H98" s="43">
        <v>6</v>
      </c>
      <c r="I98" s="43">
        <v>24</v>
      </c>
      <c r="J98" s="44">
        <v>45664</v>
      </c>
    </row>
    <row r="99" spans="1:10" ht="409.6" x14ac:dyDescent="0.25">
      <c r="A99" s="43">
        <v>1152715704</v>
      </c>
      <c r="B99" s="43"/>
      <c r="C99" s="43" t="s">
        <v>697</v>
      </c>
      <c r="D99" s="43">
        <v>52</v>
      </c>
      <c r="E99" s="44">
        <v>45664</v>
      </c>
      <c r="F99" s="45" t="s">
        <v>698</v>
      </c>
      <c r="G99" s="43">
        <v>45563400</v>
      </c>
      <c r="H99" s="43">
        <v>6</v>
      </c>
      <c r="I99" s="43">
        <v>24</v>
      </c>
      <c r="J99" s="44">
        <v>45664</v>
      </c>
    </row>
    <row r="100" spans="1:10" ht="409.6" x14ac:dyDescent="0.25">
      <c r="A100" s="43">
        <v>1037617982</v>
      </c>
      <c r="B100" s="43">
        <v>2</v>
      </c>
      <c r="C100" s="43" t="s">
        <v>699</v>
      </c>
      <c r="D100" s="43">
        <v>15</v>
      </c>
      <c r="E100" s="44">
        <v>45664</v>
      </c>
      <c r="F100" s="45" t="s">
        <v>700</v>
      </c>
      <c r="G100" s="43">
        <v>37403400</v>
      </c>
      <c r="H100" s="43">
        <v>6</v>
      </c>
      <c r="I100" s="43">
        <v>24</v>
      </c>
      <c r="J100" s="44">
        <v>45664</v>
      </c>
    </row>
    <row r="101" spans="1:10" x14ac:dyDescent="0.25">
      <c r="A101" s="43">
        <v>1128431257</v>
      </c>
      <c r="B101" s="43">
        <v>0</v>
      </c>
      <c r="C101" s="43" t="s">
        <v>701</v>
      </c>
      <c r="D101" s="43">
        <v>16</v>
      </c>
      <c r="E101" s="44">
        <v>45664</v>
      </c>
      <c r="F101" s="43" t="s">
        <v>702</v>
      </c>
      <c r="G101" s="43">
        <v>37403400</v>
      </c>
      <c r="H101" s="43">
        <v>6</v>
      </c>
      <c r="I101" s="43">
        <v>24</v>
      </c>
      <c r="J101" s="44">
        <v>45664</v>
      </c>
    </row>
    <row r="102" spans="1:10" ht="409.6" x14ac:dyDescent="0.25">
      <c r="A102" s="43">
        <v>71269991</v>
      </c>
      <c r="B102" s="43"/>
      <c r="C102" s="43" t="s">
        <v>703</v>
      </c>
      <c r="D102" s="43">
        <v>81</v>
      </c>
      <c r="E102" s="44">
        <v>45670</v>
      </c>
      <c r="F102" s="45" t="s">
        <v>704</v>
      </c>
      <c r="G102" s="43">
        <v>19800000</v>
      </c>
      <c r="H102" s="43">
        <v>6</v>
      </c>
      <c r="I102" s="43">
        <v>18</v>
      </c>
      <c r="J102" s="44">
        <v>45670</v>
      </c>
    </row>
    <row r="103" spans="1:10" x14ac:dyDescent="0.25">
      <c r="A103" s="43">
        <v>43674799</v>
      </c>
      <c r="B103" s="43">
        <v>4</v>
      </c>
      <c r="C103" s="43" t="s">
        <v>705</v>
      </c>
      <c r="D103" s="43">
        <v>100</v>
      </c>
      <c r="E103" s="44">
        <v>45670</v>
      </c>
      <c r="F103" s="43" t="s">
        <v>335</v>
      </c>
      <c r="G103" s="43">
        <v>36303300</v>
      </c>
      <c r="H103" s="43">
        <v>6</v>
      </c>
      <c r="I103" s="43">
        <v>18</v>
      </c>
      <c r="J103" s="44">
        <v>45670</v>
      </c>
    </row>
    <row r="104" spans="1:10" x14ac:dyDescent="0.25">
      <c r="A104" s="43">
        <v>1000106281</v>
      </c>
      <c r="B104" s="43">
        <v>0</v>
      </c>
      <c r="C104" s="43" t="s">
        <v>706</v>
      </c>
      <c r="D104" s="43">
        <v>103</v>
      </c>
      <c r="E104" s="44">
        <v>45670</v>
      </c>
      <c r="F104" s="43" t="s">
        <v>707</v>
      </c>
      <c r="G104" s="43">
        <v>27060660</v>
      </c>
      <c r="H104" s="43">
        <v>6</v>
      </c>
      <c r="I104" s="43">
        <v>18</v>
      </c>
      <c r="J104" s="44">
        <v>45670</v>
      </c>
    </row>
    <row r="105" spans="1:10" x14ac:dyDescent="0.25">
      <c r="A105" s="43">
        <v>1007316323</v>
      </c>
      <c r="B105" s="43">
        <v>8</v>
      </c>
      <c r="C105" s="43" t="s">
        <v>708</v>
      </c>
      <c r="D105" s="43">
        <v>107</v>
      </c>
      <c r="E105" s="44">
        <v>45670</v>
      </c>
      <c r="F105" s="43" t="s">
        <v>709</v>
      </c>
      <c r="G105" s="43">
        <v>27060660</v>
      </c>
      <c r="H105" s="43">
        <v>6</v>
      </c>
      <c r="I105" s="43">
        <v>18</v>
      </c>
      <c r="J105" s="44">
        <v>45670</v>
      </c>
    </row>
    <row r="106" spans="1:10" x14ac:dyDescent="0.25">
      <c r="A106" s="43">
        <v>1152454347</v>
      </c>
      <c r="B106" s="43">
        <v>1</v>
      </c>
      <c r="C106" s="43" t="s">
        <v>710</v>
      </c>
      <c r="D106" s="43">
        <v>101</v>
      </c>
      <c r="E106" s="44">
        <v>45670</v>
      </c>
      <c r="F106" s="43" t="s">
        <v>711</v>
      </c>
      <c r="G106" s="43">
        <v>14301300</v>
      </c>
      <c r="H106" s="43">
        <v>2</v>
      </c>
      <c r="I106" s="43">
        <v>18</v>
      </c>
      <c r="J106" s="44">
        <v>45670</v>
      </c>
    </row>
    <row r="107" spans="1:10" ht="409.6" x14ac:dyDescent="0.25">
      <c r="A107" s="43">
        <v>1026157545</v>
      </c>
      <c r="B107" s="43">
        <v>2</v>
      </c>
      <c r="C107" s="43" t="s">
        <v>712</v>
      </c>
      <c r="D107" s="43">
        <v>51</v>
      </c>
      <c r="E107" s="44">
        <v>45664</v>
      </c>
      <c r="F107" s="45" t="s">
        <v>713</v>
      </c>
      <c r="G107" s="43">
        <v>37403400</v>
      </c>
      <c r="H107" s="43">
        <v>6</v>
      </c>
      <c r="I107" s="43">
        <v>24</v>
      </c>
      <c r="J107" s="44">
        <v>45664</v>
      </c>
    </row>
    <row r="108" spans="1:10" x14ac:dyDescent="0.25">
      <c r="A108" s="43">
        <v>1216716793</v>
      </c>
      <c r="B108" s="43">
        <v>0</v>
      </c>
      <c r="C108" s="43" t="s">
        <v>714</v>
      </c>
      <c r="D108" s="43">
        <v>19</v>
      </c>
      <c r="E108" s="44">
        <v>45664</v>
      </c>
      <c r="F108" s="43" t="s">
        <v>715</v>
      </c>
      <c r="G108" s="43">
        <v>37403400</v>
      </c>
      <c r="H108" s="43">
        <v>6</v>
      </c>
      <c r="I108" s="43">
        <v>24</v>
      </c>
      <c r="J108" s="44">
        <v>45664</v>
      </c>
    </row>
    <row r="109" spans="1:10" x14ac:dyDescent="0.25">
      <c r="A109" s="43">
        <v>1128281765</v>
      </c>
      <c r="B109" s="43">
        <v>6</v>
      </c>
      <c r="C109" s="43" t="s">
        <v>716</v>
      </c>
      <c r="D109" s="43">
        <v>23</v>
      </c>
      <c r="E109" s="44">
        <v>45664</v>
      </c>
      <c r="F109" s="43" t="s">
        <v>717</v>
      </c>
      <c r="G109" s="43">
        <v>74800680</v>
      </c>
      <c r="H109" s="43">
        <v>6</v>
      </c>
      <c r="I109" s="43">
        <v>24</v>
      </c>
      <c r="J109" s="44">
        <v>45664</v>
      </c>
    </row>
    <row r="110" spans="1:10" ht="409.6" x14ac:dyDescent="0.25">
      <c r="A110" s="43">
        <v>1047484581</v>
      </c>
      <c r="B110" s="43">
        <v>6</v>
      </c>
      <c r="C110" s="43" t="s">
        <v>718</v>
      </c>
      <c r="D110" s="43">
        <v>90</v>
      </c>
      <c r="E110" s="44">
        <v>45670</v>
      </c>
      <c r="F110" s="45" t="s">
        <v>719</v>
      </c>
      <c r="G110" s="43">
        <v>49500000</v>
      </c>
      <c r="H110" s="43">
        <v>6</v>
      </c>
      <c r="I110" s="43">
        <v>18</v>
      </c>
      <c r="J110" s="44">
        <v>45670</v>
      </c>
    </row>
    <row r="111" spans="1:10" ht="409.6" x14ac:dyDescent="0.25">
      <c r="A111" s="43">
        <v>1007635404</v>
      </c>
      <c r="B111" s="43">
        <v>4</v>
      </c>
      <c r="C111" s="43" t="s">
        <v>720</v>
      </c>
      <c r="D111" s="43">
        <v>89</v>
      </c>
      <c r="E111" s="44">
        <v>45670</v>
      </c>
      <c r="F111" s="45" t="s">
        <v>721</v>
      </c>
      <c r="G111" s="43">
        <v>27060660</v>
      </c>
      <c r="H111" s="43">
        <v>6</v>
      </c>
      <c r="I111" s="43">
        <v>18</v>
      </c>
      <c r="J111" s="44">
        <v>45670</v>
      </c>
    </row>
    <row r="112" spans="1:10" x14ac:dyDescent="0.25">
      <c r="A112" s="43">
        <v>1128422557</v>
      </c>
      <c r="B112" s="43">
        <v>7</v>
      </c>
      <c r="C112" s="43" t="s">
        <v>722</v>
      </c>
      <c r="D112" s="43">
        <v>21</v>
      </c>
      <c r="E112" s="44">
        <v>45664</v>
      </c>
      <c r="F112" s="43" t="s">
        <v>723</v>
      </c>
      <c r="G112" s="43">
        <v>37403400</v>
      </c>
      <c r="H112" s="43">
        <v>6</v>
      </c>
      <c r="I112" s="43">
        <v>24</v>
      </c>
      <c r="J112" s="44">
        <v>45664</v>
      </c>
    </row>
    <row r="113" spans="1:10" x14ac:dyDescent="0.25">
      <c r="A113" s="43">
        <v>1017237820</v>
      </c>
      <c r="B113" s="43">
        <v>4</v>
      </c>
      <c r="C113" s="43" t="s">
        <v>724</v>
      </c>
      <c r="D113" s="43">
        <v>48</v>
      </c>
      <c r="E113" s="44">
        <v>45664</v>
      </c>
      <c r="F113" s="43" t="s">
        <v>725</v>
      </c>
      <c r="G113" s="43">
        <v>37403400</v>
      </c>
      <c r="H113" s="43">
        <v>6</v>
      </c>
      <c r="I113" s="43">
        <v>24</v>
      </c>
      <c r="J113" s="44">
        <v>45664</v>
      </c>
    </row>
    <row r="114" spans="1:10" x14ac:dyDescent="0.25">
      <c r="A114" s="43">
        <v>1044507818</v>
      </c>
      <c r="B114" s="43"/>
      <c r="C114" s="43" t="s">
        <v>726</v>
      </c>
      <c r="D114" s="43">
        <v>98</v>
      </c>
      <c r="E114" s="44">
        <v>45670</v>
      </c>
      <c r="F114" s="43" t="s">
        <v>727</v>
      </c>
      <c r="G114" s="43">
        <v>36303300</v>
      </c>
      <c r="H114" s="43">
        <v>6</v>
      </c>
      <c r="I114" s="43">
        <v>18</v>
      </c>
      <c r="J114" s="44">
        <v>45670</v>
      </c>
    </row>
    <row r="115" spans="1:10" x14ac:dyDescent="0.25">
      <c r="A115" s="43">
        <v>1039454420</v>
      </c>
      <c r="B115" s="43"/>
      <c r="C115" s="43" t="s">
        <v>728</v>
      </c>
      <c r="D115" s="43">
        <v>114</v>
      </c>
      <c r="E115" s="44">
        <v>45670</v>
      </c>
      <c r="F115" s="43" t="s">
        <v>729</v>
      </c>
      <c r="G115" s="43">
        <v>36303300</v>
      </c>
      <c r="H115" s="43">
        <v>6</v>
      </c>
      <c r="I115" s="43">
        <v>18</v>
      </c>
      <c r="J115" s="44">
        <v>45670</v>
      </c>
    </row>
    <row r="116" spans="1:10" x14ac:dyDescent="0.25">
      <c r="A116" s="43">
        <v>1044507142</v>
      </c>
      <c r="B116" s="43"/>
      <c r="C116" s="43" t="s">
        <v>730</v>
      </c>
      <c r="D116" s="43">
        <v>110</v>
      </c>
      <c r="E116" s="44">
        <v>45670</v>
      </c>
      <c r="F116" s="43" t="s">
        <v>731</v>
      </c>
      <c r="G116" s="43">
        <v>36303300</v>
      </c>
      <c r="H116" s="43">
        <v>6</v>
      </c>
      <c r="I116" s="43">
        <v>18</v>
      </c>
      <c r="J116" s="44">
        <v>45670</v>
      </c>
    </row>
    <row r="117" spans="1:10" ht="409.6" x14ac:dyDescent="0.25">
      <c r="A117" s="43">
        <v>1090426298</v>
      </c>
      <c r="B117" s="43"/>
      <c r="C117" s="43" t="s">
        <v>732</v>
      </c>
      <c r="D117" s="43">
        <v>116</v>
      </c>
      <c r="E117" s="44">
        <v>45670</v>
      </c>
      <c r="F117" s="45" t="s">
        <v>733</v>
      </c>
      <c r="G117" s="43">
        <v>36303300</v>
      </c>
      <c r="H117" s="43">
        <v>6</v>
      </c>
      <c r="I117" s="43">
        <v>18</v>
      </c>
      <c r="J117" s="44">
        <v>45670</v>
      </c>
    </row>
    <row r="118" spans="1:10" x14ac:dyDescent="0.25">
      <c r="A118" s="43">
        <v>1152709414</v>
      </c>
      <c r="B118" s="43"/>
      <c r="C118" s="43" t="s">
        <v>734</v>
      </c>
      <c r="D118" s="43">
        <v>117</v>
      </c>
      <c r="E118" s="44">
        <v>45670</v>
      </c>
      <c r="F118" s="43" t="s">
        <v>221</v>
      </c>
      <c r="G118" s="43">
        <v>27060660</v>
      </c>
      <c r="H118" s="43">
        <v>6</v>
      </c>
      <c r="I118" s="43">
        <v>18</v>
      </c>
      <c r="J118" s="44">
        <v>45670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9E0EF-AB7E-4134-ACDF-03A4C53816BA}">
  <dimension ref="A1:C4"/>
  <sheetViews>
    <sheetView workbookViewId="0"/>
  </sheetViews>
  <sheetFormatPr baseColWidth="10" defaultColWidth="9.140625" defaultRowHeight="15" x14ac:dyDescent="0.25"/>
  <cols>
    <col min="2" max="2" width="18.140625" customWidth="1"/>
    <col min="3" max="3" width="15.42578125" customWidth="1"/>
  </cols>
  <sheetData>
    <row r="1" spans="1:3" x14ac:dyDescent="0.25">
      <c r="A1" s="47"/>
    </row>
    <row r="2" spans="1:3" x14ac:dyDescent="0.25">
      <c r="A2" s="47"/>
      <c r="B2" s="7"/>
      <c r="C2" s="2"/>
    </row>
    <row r="3" spans="1:3" x14ac:dyDescent="0.25">
      <c r="A3" s="47"/>
    </row>
    <row r="4" spans="1:3" x14ac:dyDescent="0.25">
      <c r="A4" s="4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5C5FC-1C77-452E-82A7-17D57CC15411}">
  <dimension ref="A1:P11"/>
  <sheetViews>
    <sheetView workbookViewId="0">
      <selection activeCell="F1" sqref="F1"/>
    </sheetView>
  </sheetViews>
  <sheetFormatPr baseColWidth="10" defaultColWidth="11.42578125" defaultRowHeight="15" x14ac:dyDescent="0.25"/>
  <cols>
    <col min="4" max="4" width="57" bestFit="1" customWidth="1"/>
    <col min="9" max="9" width="12.7109375" bestFit="1" customWidth="1"/>
  </cols>
  <sheetData>
    <row r="1" spans="1:16" ht="76.5" x14ac:dyDescent="0.25">
      <c r="A1" s="35"/>
      <c r="B1" s="29" t="s">
        <v>28</v>
      </c>
      <c r="C1" s="29" t="s">
        <v>29</v>
      </c>
      <c r="D1" s="29" t="s">
        <v>30</v>
      </c>
      <c r="E1" s="29" t="s">
        <v>31</v>
      </c>
      <c r="F1" s="29" t="s">
        <v>32</v>
      </c>
      <c r="G1" s="29" t="s">
        <v>33</v>
      </c>
      <c r="H1" s="29" t="s">
        <v>34</v>
      </c>
      <c r="I1" s="30" t="s">
        <v>35</v>
      </c>
      <c r="J1" s="30" t="s">
        <v>36</v>
      </c>
      <c r="K1" s="29" t="s">
        <v>37</v>
      </c>
      <c r="L1" s="29" t="s">
        <v>38</v>
      </c>
      <c r="M1" s="29" t="s">
        <v>39</v>
      </c>
      <c r="N1" s="29" t="s">
        <v>40</v>
      </c>
      <c r="O1" s="31" t="s">
        <v>41</v>
      </c>
      <c r="P1" s="32" t="s">
        <v>42</v>
      </c>
    </row>
    <row r="2" spans="1:16" s="15" customFormat="1" ht="140.25" x14ac:dyDescent="0.25">
      <c r="A2" s="15" t="s">
        <v>735</v>
      </c>
      <c r="B2" s="16">
        <v>2</v>
      </c>
      <c r="C2" s="16">
        <v>80141600</v>
      </c>
      <c r="D2" s="17" t="s">
        <v>736</v>
      </c>
      <c r="E2" s="16" t="s">
        <v>400</v>
      </c>
      <c r="F2" s="16">
        <v>300</v>
      </c>
      <c r="G2" s="16" t="s">
        <v>45</v>
      </c>
      <c r="H2" s="16" t="s">
        <v>46</v>
      </c>
      <c r="I2" s="18">
        <v>350000000</v>
      </c>
      <c r="J2" s="18">
        <v>350000000</v>
      </c>
      <c r="K2" s="19" t="s">
        <v>26</v>
      </c>
      <c r="L2" s="19" t="s">
        <v>26</v>
      </c>
      <c r="M2" s="19" t="s">
        <v>47</v>
      </c>
      <c r="N2" s="20" t="s">
        <v>48</v>
      </c>
      <c r="O2" s="21" t="s">
        <v>49</v>
      </c>
      <c r="P2" s="13"/>
    </row>
    <row r="3" spans="1:16" s="15" customFormat="1" ht="153" x14ac:dyDescent="0.25">
      <c r="A3" s="15" t="s">
        <v>735</v>
      </c>
      <c r="B3" s="16">
        <v>223</v>
      </c>
      <c r="C3" s="12">
        <v>80141607</v>
      </c>
      <c r="D3" s="12" t="s">
        <v>737</v>
      </c>
      <c r="E3" s="16" t="s">
        <v>57</v>
      </c>
      <c r="F3" s="16">
        <v>330</v>
      </c>
      <c r="G3" s="16" t="s">
        <v>45</v>
      </c>
      <c r="H3" s="16" t="s">
        <v>738</v>
      </c>
      <c r="I3" s="27">
        <v>53550000</v>
      </c>
      <c r="J3" s="27">
        <v>53550000</v>
      </c>
      <c r="K3" s="12" t="s">
        <v>26</v>
      </c>
      <c r="L3" s="12" t="s">
        <v>26</v>
      </c>
      <c r="M3" s="19" t="s">
        <v>279</v>
      </c>
      <c r="N3" s="20" t="s">
        <v>280</v>
      </c>
      <c r="O3" s="21" t="s">
        <v>49</v>
      </c>
      <c r="P3" s="13"/>
    </row>
    <row r="4" spans="1:16" s="15" customFormat="1" ht="153" x14ac:dyDescent="0.25">
      <c r="A4" s="15" t="s">
        <v>739</v>
      </c>
      <c r="B4" s="16">
        <v>221</v>
      </c>
      <c r="C4" s="22">
        <v>80131802</v>
      </c>
      <c r="D4" s="25" t="s">
        <v>740</v>
      </c>
      <c r="E4" s="16" t="s">
        <v>741</v>
      </c>
      <c r="F4" s="16">
        <v>150</v>
      </c>
      <c r="G4" s="16" t="s">
        <v>742</v>
      </c>
      <c r="H4" s="16" t="s">
        <v>738</v>
      </c>
      <c r="I4" s="28">
        <v>76576500</v>
      </c>
      <c r="J4" s="28">
        <v>76576500</v>
      </c>
      <c r="K4" s="22" t="s">
        <v>26</v>
      </c>
      <c r="L4" s="22" t="s">
        <v>26</v>
      </c>
      <c r="M4" s="19" t="s">
        <v>279</v>
      </c>
      <c r="N4" s="20" t="s">
        <v>280</v>
      </c>
      <c r="O4" s="21" t="s">
        <v>49</v>
      </c>
      <c r="P4" s="13"/>
    </row>
    <row r="5" spans="1:16" s="15" customFormat="1" ht="153" x14ac:dyDescent="0.25">
      <c r="A5" s="15" t="s">
        <v>739</v>
      </c>
      <c r="B5" s="16">
        <v>222</v>
      </c>
      <c r="C5" s="12">
        <v>80131802</v>
      </c>
      <c r="D5" s="12" t="s">
        <v>743</v>
      </c>
      <c r="E5" s="16" t="s">
        <v>75</v>
      </c>
      <c r="F5" s="16">
        <v>240</v>
      </c>
      <c r="G5" s="16" t="s">
        <v>744</v>
      </c>
      <c r="H5" s="16" t="s">
        <v>738</v>
      </c>
      <c r="I5" s="27">
        <v>8508500</v>
      </c>
      <c r="J5" s="27">
        <v>8508500</v>
      </c>
      <c r="K5" s="12" t="s">
        <v>26</v>
      </c>
      <c r="L5" s="12" t="s">
        <v>26</v>
      </c>
      <c r="M5" s="19" t="s">
        <v>279</v>
      </c>
      <c r="N5" s="20" t="s">
        <v>280</v>
      </c>
      <c r="O5" s="21" t="s">
        <v>49</v>
      </c>
      <c r="P5" s="13"/>
    </row>
    <row r="6" spans="1:16" s="15" customFormat="1" ht="127.5" x14ac:dyDescent="0.25">
      <c r="A6" s="15" t="s">
        <v>745</v>
      </c>
      <c r="B6" s="16">
        <v>86</v>
      </c>
      <c r="C6" s="16">
        <v>80111600</v>
      </c>
      <c r="D6" s="16" t="s">
        <v>746</v>
      </c>
      <c r="E6" s="16" t="s">
        <v>121</v>
      </c>
      <c r="F6" s="16">
        <v>270</v>
      </c>
      <c r="G6" s="16" t="s">
        <v>51</v>
      </c>
      <c r="H6" s="16" t="s">
        <v>747</v>
      </c>
      <c r="I6" s="23" t="s">
        <v>748</v>
      </c>
      <c r="J6" s="23" t="s">
        <v>748</v>
      </c>
      <c r="K6" s="16" t="s">
        <v>26</v>
      </c>
      <c r="L6" s="16" t="s">
        <v>26</v>
      </c>
      <c r="M6" s="19" t="s">
        <v>749</v>
      </c>
      <c r="N6" s="20" t="s">
        <v>103</v>
      </c>
      <c r="O6" s="21" t="s">
        <v>49</v>
      </c>
      <c r="P6" s="13"/>
    </row>
    <row r="7" spans="1:16" s="15" customFormat="1" ht="51" x14ac:dyDescent="0.25">
      <c r="A7" s="15" t="s">
        <v>750</v>
      </c>
      <c r="B7" s="12">
        <v>183</v>
      </c>
      <c r="C7" s="12">
        <v>72102900</v>
      </c>
      <c r="D7" s="26" t="s">
        <v>751</v>
      </c>
      <c r="E7" s="16" t="s">
        <v>343</v>
      </c>
      <c r="F7" s="12">
        <v>330</v>
      </c>
      <c r="G7" s="16" t="s">
        <v>276</v>
      </c>
      <c r="H7" s="16" t="s">
        <v>752</v>
      </c>
      <c r="I7" s="24">
        <v>2000000000</v>
      </c>
      <c r="J7" s="24">
        <v>2000000000</v>
      </c>
      <c r="K7" s="12" t="s">
        <v>181</v>
      </c>
      <c r="L7" s="12" t="s">
        <v>181</v>
      </c>
      <c r="M7" s="19" t="s">
        <v>753</v>
      </c>
      <c r="N7" s="20" t="s">
        <v>192</v>
      </c>
      <c r="O7" s="21" t="s">
        <v>49</v>
      </c>
      <c r="P7" s="14"/>
    </row>
    <row r="8" spans="1:16" s="15" customFormat="1" ht="51" x14ac:dyDescent="0.25">
      <c r="A8" s="15" t="s">
        <v>750</v>
      </c>
      <c r="B8" s="12">
        <v>184</v>
      </c>
      <c r="C8" s="12">
        <v>72102900</v>
      </c>
      <c r="D8" s="26" t="s">
        <v>754</v>
      </c>
      <c r="E8" s="16" t="s">
        <v>343</v>
      </c>
      <c r="F8" s="12">
        <v>330</v>
      </c>
      <c r="G8" s="16" t="s">
        <v>276</v>
      </c>
      <c r="H8" s="16" t="s">
        <v>752</v>
      </c>
      <c r="I8" s="24">
        <v>3000000000</v>
      </c>
      <c r="J8" s="24">
        <v>3000000000</v>
      </c>
      <c r="K8" s="12" t="s">
        <v>181</v>
      </c>
      <c r="L8" s="12" t="s">
        <v>181</v>
      </c>
      <c r="M8" s="19" t="s">
        <v>753</v>
      </c>
      <c r="N8" s="20" t="s">
        <v>192</v>
      </c>
      <c r="O8" s="21" t="s">
        <v>49</v>
      </c>
      <c r="P8" s="14"/>
    </row>
    <row r="9" spans="1:16" s="15" customFormat="1" ht="63.75" x14ac:dyDescent="0.25">
      <c r="A9" s="15" t="s">
        <v>750</v>
      </c>
      <c r="B9" s="12">
        <v>185</v>
      </c>
      <c r="C9" s="12">
        <v>72102900</v>
      </c>
      <c r="D9" s="26" t="s">
        <v>755</v>
      </c>
      <c r="E9" s="16" t="s">
        <v>343</v>
      </c>
      <c r="F9" s="12">
        <v>330</v>
      </c>
      <c r="G9" s="16" t="s">
        <v>756</v>
      </c>
      <c r="H9" s="16" t="s">
        <v>752</v>
      </c>
      <c r="I9" s="24">
        <v>250000000</v>
      </c>
      <c r="J9" s="24">
        <v>250000000</v>
      </c>
      <c r="K9" s="12" t="s">
        <v>181</v>
      </c>
      <c r="L9" s="12" t="s">
        <v>181</v>
      </c>
      <c r="M9" s="19" t="s">
        <v>753</v>
      </c>
      <c r="N9" s="20" t="s">
        <v>192</v>
      </c>
      <c r="O9" s="21" t="s">
        <v>49</v>
      </c>
      <c r="P9" s="14"/>
    </row>
    <row r="10" spans="1:16" s="15" customFormat="1" ht="51" x14ac:dyDescent="0.25">
      <c r="A10" s="15" t="s">
        <v>750</v>
      </c>
      <c r="B10" s="12">
        <v>186</v>
      </c>
      <c r="C10" s="12">
        <v>72102900</v>
      </c>
      <c r="D10" s="26" t="s">
        <v>757</v>
      </c>
      <c r="E10" s="16" t="s">
        <v>343</v>
      </c>
      <c r="F10" s="12">
        <v>330</v>
      </c>
      <c r="G10" s="16" t="s">
        <v>276</v>
      </c>
      <c r="H10" s="16" t="s">
        <v>752</v>
      </c>
      <c r="I10" s="24">
        <v>5050000000</v>
      </c>
      <c r="J10" s="24">
        <v>5050000000</v>
      </c>
      <c r="K10" s="12" t="s">
        <v>181</v>
      </c>
      <c r="L10" s="12" t="s">
        <v>181</v>
      </c>
      <c r="M10" s="19" t="s">
        <v>753</v>
      </c>
      <c r="N10" s="20" t="s">
        <v>192</v>
      </c>
      <c r="O10" s="21" t="s">
        <v>49</v>
      </c>
      <c r="P10" s="14"/>
    </row>
    <row r="11" spans="1:16" s="15" customFormat="1" ht="51" x14ac:dyDescent="0.25">
      <c r="A11" s="15" t="s">
        <v>758</v>
      </c>
      <c r="B11" s="12">
        <v>187</v>
      </c>
      <c r="C11" s="12">
        <v>72102900</v>
      </c>
      <c r="D11" s="26" t="s">
        <v>759</v>
      </c>
      <c r="E11" s="16" t="s">
        <v>343</v>
      </c>
      <c r="F11" s="12">
        <v>330</v>
      </c>
      <c r="G11" s="16" t="s">
        <v>114</v>
      </c>
      <c r="H11" s="16" t="s">
        <v>752</v>
      </c>
      <c r="I11" s="24">
        <v>500000000</v>
      </c>
      <c r="J11" s="24">
        <v>500000000</v>
      </c>
      <c r="K11" s="12" t="s">
        <v>181</v>
      </c>
      <c r="L11" s="12" t="s">
        <v>181</v>
      </c>
      <c r="M11" s="19" t="s">
        <v>753</v>
      </c>
      <c r="N11" s="20" t="s">
        <v>192</v>
      </c>
      <c r="O11" s="21" t="s">
        <v>49</v>
      </c>
      <c r="P11"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3" ma:contentTypeDescription="Crear nuevo documento." ma:contentTypeScope="" ma:versionID="0fd5702b2dd2ec967bbdf32624e23b57">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52191ac7d646458ed361222f33f9e5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SharedWithUsers xmlns="cfb0170c-0804-4841-b063-354b1495d77f">
      <UserInfo>
        <DisplayName>Julian Humberto Henao Zapata</DisplayName>
        <AccountId>125</AccountId>
        <AccountType/>
      </UserInfo>
      <UserInfo>
        <DisplayName>Ana Carolina Aristizábal Villa</DisplayName>
        <AccountId>159</AccountId>
        <AccountType/>
      </UserInfo>
      <UserInfo>
        <DisplayName>Jorge Andres Londoño Moreno</DisplayName>
        <AccountId>25</AccountId>
        <AccountType/>
      </UserInfo>
      <UserInfo>
        <DisplayName>Diego Leon Monroy Pizarro</DisplayName>
        <AccountId>147</AccountId>
        <AccountType/>
      </UserInfo>
    </SharedWithUsers>
  </documentManagement>
</p:properties>
</file>

<file path=customXml/itemProps1.xml><?xml version="1.0" encoding="utf-8"?>
<ds:datastoreItem xmlns:ds="http://schemas.openxmlformats.org/officeDocument/2006/customXml" ds:itemID="{04E7A53E-415E-4F6C-9B36-8D85C3ADD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897D7C-58E6-4D51-9FEA-DD5836F17286}">
  <ds:schemaRefs>
    <ds:schemaRef ds:uri="http://schemas.microsoft.com/sharepoint/v3/contenttype/forms"/>
  </ds:schemaRefs>
</ds:datastoreItem>
</file>

<file path=customXml/itemProps3.xml><?xml version="1.0" encoding="utf-8"?>
<ds:datastoreItem xmlns:ds="http://schemas.openxmlformats.org/officeDocument/2006/customXml" ds:itemID="{F09BE9D2-9693-4494-A348-37A6EAFEB23E}">
  <ds:schemaRefs>
    <ds:schemaRef ds:uri="http://schemas.microsoft.com/office/2006/metadata/properties"/>
    <ds:schemaRef ds:uri="http://schemas.microsoft.com/office/infopath/2007/PartnerControls"/>
    <ds:schemaRef ds:uri="48c77cfc-f926-4e40-878b-a2b4daa011b0"/>
    <ds:schemaRef ds:uri="cfb0170c-0804-4841-b063-354b1495d7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PAA 2025</vt:lpstr>
      <vt:lpstr>perfiles</vt:lpstr>
      <vt:lpstr>Hoja1</vt:lpstr>
      <vt:lpstr>lineas que se pueden utilizar</vt:lpstr>
      <vt:lpstr>notas</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Dalia Ines Hernandez Jimenez</cp:lastModifiedBy>
  <cp:revision/>
  <dcterms:created xsi:type="dcterms:W3CDTF">2012-12-10T15:58:41Z</dcterms:created>
  <dcterms:modified xsi:type="dcterms:W3CDTF">2025-07-10T17:38:08Z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