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24226"/>
  <mc:AlternateContent xmlns:mc="http://schemas.openxmlformats.org/markup-compatibility/2006">
    <mc:Choice Requires="x15">
      <x15ac:absPath xmlns:x15ac="http://schemas.microsoft.com/office/spreadsheetml/2010/11/ac" url="https://isvimedgovco.sharepoint.com/sites/7Planeacion-Pla_Inte_Gestion/Documentos compartidos/Pla_Inte_Gestion/PLANEACIÓN INTEGRADA DE GESTIÓN/03. SCI/2026/PLAN MECI 2026/"/>
    </mc:Choice>
  </mc:AlternateContent>
  <xr:revisionPtr revIDLastSave="17" documentId="13_ncr:1_{E418F1CC-0EB7-4FCC-850F-87537854816B}" xr6:coauthVersionLast="47" xr6:coauthVersionMax="47" xr10:uidLastSave="{891AE7EA-E247-4C57-B19D-D953AD49F5AF}"/>
  <bookViews>
    <workbookView xWindow="-108" yWindow="-108" windowWidth="23256" windowHeight="12456" tabRatio="471" xr2:uid="{00000000-000D-0000-FFFF-FFFF00000000}"/>
  </bookViews>
  <sheets>
    <sheet name="Plan" sheetId="11" r:id="rId1"/>
    <sheet name="desplegable" sheetId="9" state="hidden" r:id="rId2"/>
  </sheets>
  <definedNames>
    <definedName name="_xlnm._FilterDatabase" localSheetId="0" hidden="1">Plan!$A$12:$AD$37</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E21" i="11" l="1"/>
  <c r="AF21" i="11" s="1"/>
  <c r="AD21" i="11"/>
  <c r="AE27" i="11"/>
  <c r="AD27" i="11"/>
  <c r="AE25" i="11"/>
  <c r="AD25" i="11"/>
  <c r="AE24" i="11"/>
  <c r="AD24" i="11"/>
  <c r="AF27" i="11" l="1"/>
  <c r="AF25" i="11"/>
  <c r="AF24" i="11"/>
  <c r="AE37" i="11"/>
  <c r="AE36" i="11"/>
  <c r="AE35" i="11"/>
  <c r="AE34" i="11"/>
  <c r="AE33" i="11"/>
  <c r="AE32" i="11"/>
  <c r="AE31" i="11"/>
  <c r="AE30" i="11"/>
  <c r="AE29" i="11"/>
  <c r="AE28" i="11"/>
  <c r="AE26" i="11"/>
  <c r="AE23" i="11"/>
  <c r="AE22" i="11"/>
  <c r="AE20" i="11"/>
  <c r="AE19" i="11"/>
  <c r="AE18" i="11"/>
  <c r="AE17" i="11"/>
  <c r="AE16" i="11"/>
  <c r="AE15" i="11"/>
  <c r="AE14" i="11"/>
  <c r="AD37" i="11"/>
  <c r="AD36" i="11"/>
  <c r="AD35" i="11"/>
  <c r="AD34" i="11"/>
  <c r="AD33" i="11"/>
  <c r="AD32" i="11"/>
  <c r="AD31" i="11"/>
  <c r="AD30" i="11"/>
  <c r="AD29" i="11"/>
  <c r="AD28" i="11"/>
  <c r="AD26" i="11"/>
  <c r="AD23" i="11"/>
  <c r="AD22" i="11"/>
  <c r="AD20" i="11"/>
  <c r="AD19" i="11"/>
  <c r="AD18" i="11"/>
  <c r="AD17" i="11"/>
  <c r="AD16" i="11"/>
  <c r="AD15" i="11"/>
  <c r="AD14" i="11"/>
  <c r="AF19" i="11" l="1"/>
  <c r="AF26" i="11"/>
  <c r="AF17" i="11"/>
  <c r="AF29" i="11"/>
  <c r="AF22" i="11"/>
  <c r="AF37" i="11"/>
  <c r="AF33" i="11"/>
  <c r="AF30" i="11"/>
  <c r="AF23" i="11"/>
  <c r="AF20" i="11"/>
  <c r="AF18" i="11"/>
  <c r="AF16" i="11"/>
  <c r="AF14" i="11"/>
  <c r="AF15" i="11"/>
  <c r="AF28" i="11"/>
  <c r="AF34" i="11"/>
  <c r="AF32" i="11"/>
  <c r="AF35" i="11"/>
  <c r="AF36" i="11"/>
  <c r="AF31"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erica.avendano</author>
    <author>Hector Francisco Preciado</author>
  </authors>
  <commentList>
    <comment ref="AD12" authorId="0" shapeId="0" xr:uid="{141F505C-A7B5-49F8-8A1B-458ABDC66870}">
      <text>
        <r>
          <rPr>
            <sz val="9"/>
            <color indexed="81"/>
            <rFont val="Tahoma"/>
            <family val="2"/>
          </rPr>
          <t>Totalizar la cantidad de actividades planeadas durante el año.
Para el caso de actividades cualitativas, diligenciar 100% y dar cuenta de su avance en el semáforo y en la columna de seguimiento.</t>
        </r>
        <r>
          <rPr>
            <sz val="9"/>
            <color indexed="81"/>
            <rFont val="Tahoma"/>
            <family val="2"/>
          </rPr>
          <t xml:space="preserve">
</t>
        </r>
      </text>
    </comment>
    <comment ref="AE12" authorId="0" shapeId="0" xr:uid="{3522F146-929D-4CB9-8844-E24D89792CD1}">
      <text>
        <r>
          <rPr>
            <sz val="9"/>
            <color indexed="81"/>
            <rFont val="Tahoma"/>
            <family val="2"/>
          </rPr>
          <t xml:space="preserve">Totalizar la cantidad de actividades que se han ejecutado a la fecha de corte.
</t>
        </r>
      </text>
    </comment>
    <comment ref="AF12" authorId="0" shapeId="0" xr:uid="{0AF1F513-D07C-4D9D-808E-14D5B6D1AA95}">
      <text>
        <r>
          <rPr>
            <sz val="9"/>
            <color indexed="81"/>
            <rFont val="Tahoma"/>
            <family val="2"/>
          </rPr>
          <t xml:space="preserve">Resultado de la Fórmula: 
Total Avance/Total Planeado.
Para el caso de actividades cualitativas diligenciar 100%
</t>
        </r>
      </text>
    </comment>
    <comment ref="AG12" authorId="1" shapeId="0" xr:uid="{A8C1FDB2-1909-4659-B04A-FF2CD048E9ED}">
      <text>
        <r>
          <rPr>
            <sz val="9"/>
            <color indexed="81"/>
            <rFont val="Tahoma"/>
            <family val="2"/>
          </rPr>
          <t xml:space="preserve">Reportes trimestrales 
</t>
        </r>
      </text>
    </comment>
  </commentList>
</comments>
</file>

<file path=xl/sharedStrings.xml><?xml version="1.0" encoding="utf-8"?>
<sst xmlns="http://schemas.openxmlformats.org/spreadsheetml/2006/main" count="168" uniqueCount="122">
  <si>
    <t>Periodo</t>
  </si>
  <si>
    <t>Objetivo del plan</t>
  </si>
  <si>
    <t>Alcance</t>
  </si>
  <si>
    <t>Aplica para todos los procesos del SGC.</t>
  </si>
  <si>
    <t>Carolilna Martínez Cano- Profesional universitario /Líder del MIPG y de los Sistemas Integrados de Gestión</t>
  </si>
  <si>
    <t>Convenciones para definir el estado de la actividad:</t>
  </si>
  <si>
    <t xml:space="preserve"> Cumplido                                        En proceso                             Pendiente </t>
  </si>
  <si>
    <t>COMPONENTE</t>
  </si>
  <si>
    <t>No. General</t>
  </si>
  <si>
    <t xml:space="preserve">ACTIVIDAD </t>
  </si>
  <si>
    <t>PRODUCTO</t>
  </si>
  <si>
    <t>ENERO</t>
  </si>
  <si>
    <t>FEBRERO</t>
  </si>
  <si>
    <t>MARZO</t>
  </si>
  <si>
    <t>ABRIL</t>
  </si>
  <si>
    <t>MAYO</t>
  </si>
  <si>
    <t>JUNIO</t>
  </si>
  <si>
    <t>JULIO</t>
  </si>
  <si>
    <t>AGOSTO</t>
  </si>
  <si>
    <t>SEPTIEMBRE</t>
  </si>
  <si>
    <t>OCTUBRE</t>
  </si>
  <si>
    <t>NOVIEMBRE</t>
  </si>
  <si>
    <t>DICIEMBRE</t>
  </si>
  <si>
    <t>ESTADO</t>
  </si>
  <si>
    <t>Ambiente de Control</t>
  </si>
  <si>
    <t>Dirección
Subdirección de Planeación
Comité Instituicional de Coordinación de Control Interno - CICCI</t>
  </si>
  <si>
    <t>Dirección
Jefe JOCI
Comité Instituicional de Coordinación de Control Interno - CICCI</t>
  </si>
  <si>
    <t>Jefe JOCI</t>
  </si>
  <si>
    <t xml:space="preserve">Comité Instituicional de Coordinación de Control Interno - CICCI
Subdirector(a) Administrativo y Financiero
Líder proceso Gestión del Talento Humano
</t>
  </si>
  <si>
    <t xml:space="preserve">Grupo de Integridad
Comité Institucional Coordinador de Control Interno 
</t>
  </si>
  <si>
    <t xml:space="preserve">Comité Institucional Coordinador de Control Interno
Grupo de Integridad
</t>
  </si>
  <si>
    <t>Evaluación del riesgo</t>
  </si>
  <si>
    <t>Líder MIPG</t>
  </si>
  <si>
    <t>Lider MIPG
Lider Proceso Gestión de TI</t>
  </si>
  <si>
    <t xml:space="preserve">Incluir en las matrices de riesgo y cuando sea aplicable, aquellas situaciones presentadas en las recomendaciones y hallazgos producto de las auditorías de la Oficina de Control Interno y de los entes de control externo. </t>
  </si>
  <si>
    <t xml:space="preserve">Líder MIPG
Líderes de procesos </t>
  </si>
  <si>
    <t>Lider MIPG
Contratista Riesgos</t>
  </si>
  <si>
    <t>Lideres de proceso con el apoyo de enlaces de calidad</t>
  </si>
  <si>
    <t>Actividades de Control</t>
  </si>
  <si>
    <t>Realizar la verificación de los controles en cuanto a diseño y aplicación en el ejercicio de las auditorías de control interno y proponer las recomendaciones pertinentes para que el control sea efectivo.</t>
  </si>
  <si>
    <t>Información y Comunicación</t>
  </si>
  <si>
    <t>Asesor de Comunicaciones</t>
  </si>
  <si>
    <t>Asesor de Comunicaciones
Atención al Ciudadano</t>
  </si>
  <si>
    <t>Lider MIPG</t>
  </si>
  <si>
    <t>Actividades de Supervisión</t>
  </si>
  <si>
    <t>Realizar monitoreo de las desviaciones de los procesos, identificadas a través de desempeño de indicadores, seguimiento a la gestión de riesgos (materialización de riesgos, desempeño de controles), resultados de auditorías internas y externas.
Realizar seguimiento a la eficacia de acciones de mejora, correctivas y preventivas producto de las desviaciones de los procesos.</t>
  </si>
  <si>
    <t>Subdirectores y Jefes</t>
  </si>
  <si>
    <t>Subdirectores y Jefes
Lider MIPG
Jefe JOCI</t>
  </si>
  <si>
    <t>Elaborar el Programa de auditoria integrales para verificar la eficacia de los requisitos de los Sistemas de Gestión de Calidad, Ambiental y de Salud y Seguridad en el trabajo.</t>
  </si>
  <si>
    <t>Realizar auditoria interna integral, asegurando dentro de los criterios la temática de riesgos.</t>
  </si>
  <si>
    <t>ELABORADO POR</t>
  </si>
  <si>
    <t>REVISADO POR</t>
  </si>
  <si>
    <t>APROBADO POR</t>
  </si>
  <si>
    <t>Ejecutada</t>
  </si>
  <si>
    <t>En proceso</t>
  </si>
  <si>
    <t>Inicio posterior</t>
  </si>
  <si>
    <t>cerrada</t>
  </si>
  <si>
    <t>en proceso</t>
  </si>
  <si>
    <t>retrasada</t>
  </si>
  <si>
    <t xml:space="preserve">Diseñar e implementar el Sistema de Gestión de Riesgos a la integridad pública de acuerdo a los lineamiento del capitulo VI de la versión 7 de la guía de gestión integrial de riesgos de la Función Pública.
</t>
  </si>
  <si>
    <t>Finalizar la identificación y actualización  de riesgos relacionados con seguridad de la información de acuerdo con los lineamientos vigentes del MinTic.</t>
  </si>
  <si>
    <t>Sensibilizar a la entidad acerca de la Gestión de Riesgos</t>
  </si>
  <si>
    <t>P</t>
  </si>
  <si>
    <t>C</t>
  </si>
  <si>
    <t>TOTAL PLANEADO</t>
  </si>
  <si>
    <t>TOTAL AVANCE</t>
  </si>
  <si>
    <t xml:space="preserve">% AVANCE </t>
  </si>
  <si>
    <t xml:space="preserve">Adelantar evaluaciones para garantizar el funcionamiento del Sistema de Control Intrerno en las siguientes materias: 
- Cumplimiento de metas de Plan de Desarrollo.
- Cumplimiento a la Planeación Institucional (Plan Estratégico, Plan Indicativo, plan de Acción anual, planes MIPG, planes tácticos).
- Gestión del Riesgo
- Comunicaciones Internas y Externas.
- Programación, ejecución y seguimiento presupuestal.
- Talento Humano ( Ver detalle en actividad 3)
- Canales de denuncia para recibir información, interna o externa, sobre situaciones irregulares o posibles hechos que impliquen riesgos de corrupción en la entidad
</t>
  </si>
  <si>
    <t>Realizar seguimiento al cumplimiento del Plan Estratégico de Talento Humano en el marco del Comité Instituicional de Coordinación de Control Interno en las siguientes materias:
- Cumplimiento al Decreto 2011 de 2017 para el acceso al empleo público de personas con discapacidad.
- Cumplimiento al Decreto 2365 de 2019 para el acceso al empleo público de jóvenes entre los 18 y 28 años.
- Cumplimiento de Ley de Cuotas (ley 851 de 2000).
- Procesos de selección fundamentados en perfiles de competencias y requisitos mínimos.
- Asignación presupuestal para atender la mayor parte de las necesidades de personal, capacitación, bienestar y calidad de vida laboral.
- Se atendieron las causales de retiro estrictamente señaladas por la ley.
- Evaluación de desempeño del 100% de los servidores de la entidad.
- Atención del 100% de situación escaladas al Comité de Convivencia laboral.
- Emprender acciones de mejora del clima, la convivencia y las relaciones laborales.</t>
  </si>
  <si>
    <t xml:space="preserve">Verificar en el marco del Comité Institucional Coordinador de Control Interno el análisis de desviaciones del código de integridad relacionadas con:
- Información por quejas o denuncias de los grupos de valor de la entidad.
- Información sobre denuncias internas presentadas por servidores o contratistas de la entidad.
- Informes internos (Informes del comité de convivencia, Informes de la comisión de personal, Informes de la oficina de control interno disciplinario).
- Seguimiento a estrategia de Conflicto de Intereses.
- Encuesta de clima laboral.
Promover y medir la apropiación de los valores del código de integridad en los servidores a través de herramientas de integridad de la Función Pública.
A partir de los resultados de la evaluación de cumplimiento del código de integridad implementar acciones.
</t>
  </si>
  <si>
    <t>Verificar en el marco del comité institucional de coordinación de control interno que se gestionan los mecanismos para el manejo de conflictos de interés relacionados con:
• Tipificar los conflictos de interés identificados según la normativa
• Verificar la implementación del manual interno para el manejo y declaración de conflictos de intereses
• Verificar que se gestionan las recusaciones y posibles conflictos de interés informados por los servidores o contratistas de la entidad
• Verificar el cumplimiento sobre la información que debe ser reportada en el Aplicativo por la Integridad Pública en aplicación de la Ley 2013 de 2019
•Verificado el cumplimiento sobre la información que debe ser reportada en el Aplicativo por la Integridad Pública en aplicación del Decreto 830 de 2021, sobre Personas Expuestas Políticamente – PEP</t>
  </si>
  <si>
    <t>Evaluar la efectividad de sus canales de comunicación a través de:
• Encuestas de percepción o de evaluación del servicio. (Atención al ciudadano)
• Medición a través de datos y analítica para establecer tendencias, focalización de temas o situaciones más recurrentes. (Comunicaciones)
• Análisis de información proveniente de las PQRD. (Atención al ciudadano)</t>
  </si>
  <si>
    <t>Análisis de Indicadores en el módulo SMO 
Seguimiento de Matrices de Riesgos
Informes de Auditorías Internas y Externas
Informe de acciones CPM
Informe de seguimiento a planes de mejoramiento</t>
  </si>
  <si>
    <t xml:space="preserve">Realizar seguimiento a los mapas de riesgo de proceso por parte de la primera linea de defensa, concluyendo frente a materización de riesgos y desempeño de controles en cuanto a diseño y ejecución.
Establecer acciones de mejora frente a materialización de riesgos y deficiente desempeño de controles.
La frecuencia de seguimiento debe realizarse de acuerdo con los niveles de riesgo residual como se establece en la política de administración del Riesgo. </t>
  </si>
  <si>
    <t xml:space="preserve">Revisar la gestión de riesgos realizada por la primera línea de defensa y su seguimiento en cuanto a materialización de riesgos y desempeño de controles.
Actualizar las matrices de riesgo de acuerdo con los ajustes solicitados en los seguimientos.
Asesorar en el establecimiento de acciones de mejora frente a materialización de eventos potenciales principales e intermedios.
Verificar la implementación y efectividad de las acciones de mejora establecidas en relación con la gestión de riesgos. </t>
  </si>
  <si>
    <t>ReSubdirección Planeaciónonsable de actualización</t>
  </si>
  <si>
    <t>RESubdirección PlaneaciónONSABLE(S)</t>
  </si>
  <si>
    <t>Ver productos relacionados en plan de trabajo SIGRIP - Subdirección Planeación</t>
  </si>
  <si>
    <t>Riesgos de seguridad de la información identificados y deSubdirección Planeaciónlegados en matriz de riesgos -TI</t>
  </si>
  <si>
    <t>Matrices de riesgos de proceso actualizadas - Subdirección Planeación</t>
  </si>
  <si>
    <t>Seguimiento de Mapas de Riesgo y Acciones de mejora - Subdirección Planeación</t>
  </si>
  <si>
    <t xml:space="preserve">Matrices de Riesgo. Casillas de Seguimiento y evidencias y Seguimiento acciones de mejora frente a riesgos - Subdirección Planeación
</t>
  </si>
  <si>
    <t>Inventario de Riesgos materializado y clasificados por criticidad de riesgo residual. - Subdirección Planeación</t>
  </si>
  <si>
    <t>Verificar que la gestión de la información interna de la entidad:
• Cuenta con un Plan de Comunicaciones que incluya cronogramas, reSubdirección Planeaciónonsables y canales o mecanismos de comunicación.
• Cuenta con mecanismos de seguimiento para asegurar que lo definido en la estrategia, plan o esquema se esté implementando en la práctica.</t>
  </si>
  <si>
    <t xml:space="preserve">Identificar que los grupos de valor o de interés y ciudadanía en general:
• Se encuentran satisfechos con la información que está diSubdirección Planeaciónonible en el sitio web de la entidad. (Comunicaciones)
• Encuentran en las redes sociales de la entidad información útil que atiende sus necesidades e intereses (Comunicaciones)
• Se encuentran satisfechos con la información que reciben en la instancia de relacionamiento con el ciudadano (grupo interno, oficina, persona que desarrolla esta función u otro). (Atención al Ciudadano)
• Pueden acceder a información publicada en medios no digitales (carteleras o tableros ubicados en sitios abiertos al público). (Atención al Ciudadano)
• Están satisfechos con los canales de comunicación a través de los cuales se les brinda la información. (Atención al Ciudadano Atención).  </t>
  </si>
  <si>
    <t>Piezas comunicacionales relacionadas con la gestión del riesgo - Subdirección Planeación</t>
  </si>
  <si>
    <t>Evidencias de publicación de estados financieros en la página web de la entidad. - Subdirección Planeación
Análisis de indicadores de gestión financieros - Subdirección Planeación</t>
  </si>
  <si>
    <t>Informe de auditoría de control interno de planes de mejoramiento institucional y de las entidades de control.  -JOCI
Actas del comite institucional de coordinación de control interno, reportando el estado de los avances de los planes de mejoramiento  - JOCI
Informe de estado de acciones correctivas y oportunidades de mejora por proceso - Sistema de Gestión de Calidad - Subdirección Planeación</t>
  </si>
  <si>
    <t>Programa de auditoria integrales - Subdirección Planeación</t>
  </si>
  <si>
    <t>Informes de auditorias internas integrales - Subdirección Planeación
Reporte de resultados de auditoría - Subdirección Planeación</t>
  </si>
  <si>
    <t>Lista DeSubdirección Planeaciónlegables</t>
  </si>
  <si>
    <t>*Acta del Comité  Institucional de Coordinación de Control Interno - JOCI
 *Evidencias de Seguimiento a la Planeación Institucional - Subdirección Planeación
*Reportes a la Gestión del Riesgo al CICCI - Subdirección Planeación
*Informe de cumplimiento del plan de Comunicaciones (indicador) - AC
*Evidencias de seguimiento a la gestión presupuestal (Actas del POAI) - Subdirección Planeación
* Reportes sobre gestión de denuncias - Subdirección Jurídica</t>
  </si>
  <si>
    <t>*Acta del Comité  Institucional de Coordinación de Control Interno.   - JOCI
*Registro ante Función Pública del cumplimiento del Ley de cuotas - Talento Humano
*Verificación de procesos de selección de servidores. - Talento Humano
*Verificación de necesidades de personal capacitación, bienestar y calidad de vida laboral Vs asignaciones presupuestales. - Talento Humano
*100% Evaluación de desempeño de funcionarios  - Talento Humano
*Verificación de trámite de situaciones escaladas al Comité de Convivencia. - Talento Humano
*Reporte de acciones para intervenir las variables del clima laboral que estén relacionadas con la gestión de la integridad  - Talento Humano</t>
  </si>
  <si>
    <t>Informe de  desviaciones del código de integridad. - Talento Humano
*Acta del Comité  Institucional de Coordinación de Control Interno.   - JOCI
*Reporte de Evaluación inicial y periódicas del nivel de  interiorización de los valores por parte de los servidores públicos. -Talento Humano
*Uso de caja herramientas de Integridad Pública para fortalecer el nivel de apropiación del código de integridad.
*Reporte de acciones para intervenir las variables del clima laboral que estén relacionadas con la gestión de la integridad. - Talento Humano
*Reporte y Evidencias de trámite sobre las denuncias presentadas presentadas por los grupos de valor así como contratistas o servidores públicos. - Talento Humano</t>
  </si>
  <si>
    <t>Plan de Comunicaciones y evidencias de Seguimiento - Comunicaciones</t>
  </si>
  <si>
    <t>Encuestas de satisfacción comunicación interna (El reporte en indicador es semestral). - Atención Ciudadano
Encuesta de satisfacción Pagina Web y Métricas para redes sociales (Visitas, Interacciones y seguidores). - Comunicaciones
Estadísticas de tráfico de Pagina Web  - Atención Ciudadano
Informe de PQRSubdirección Planeación (mensual) - Atención Ciudadano</t>
  </si>
  <si>
    <t>Realizar monitoreo a través del Comité  Institucional de Coordinación de Control Interno sobre los resultados de las auditorías de la Oficina de Control Interno (Cumplimiento del Plan Anual de Auditorías control interno), del estado del Sistema de Control interno, del estado de cumplimiento de los planes de mejoramiento (tanto de las auditorías internas como de los organismos de control), así como la gestión de riesgos del Instituto, dejando evidencia en las actas respectivas.</t>
  </si>
  <si>
    <t xml:space="preserve">Verificar que el comité institucional de coordinación de control interno:
- Opera conforme a sus funciones y responsabilidades, considerando periodicidad para reuniones, articulación con el comité institucional de gestión y desempeño u otros comités internos.
- Cumple con el cronograma de trabajo previsto o con las acciones derivadas de las sesiones de dicho comité.
- Hace seguimiento a las acciones </t>
  </si>
  <si>
    <r>
      <t xml:space="preserve">PLAN PARA LA IMPLEMENTACIÓN Y MEJORA DEL MODELO ESTÁNDAR DE CONTROL INTERNO
</t>
    </r>
    <r>
      <rPr>
        <b/>
        <sz val="18"/>
        <rFont val="Arial"/>
        <family val="2"/>
      </rPr>
      <t>MECI</t>
    </r>
  </si>
  <si>
    <r>
      <t xml:space="preserve">CÓDIGO: </t>
    </r>
    <r>
      <rPr>
        <sz val="12"/>
        <rFont val="Arial"/>
        <family val="2"/>
      </rPr>
      <t>PL-GM-02</t>
    </r>
  </si>
  <si>
    <r>
      <t xml:space="preserve">PÁGINA: </t>
    </r>
    <r>
      <rPr>
        <sz val="12"/>
        <rFont val="Arial"/>
        <family val="2"/>
      </rPr>
      <t>1 de 1</t>
    </r>
  </si>
  <si>
    <t>*Acta del Comité  Institucional de Coordinación de Control Interno - JOCI
*Informe de Cumplimiento de Plan Anual de Auditorías de Control Interno - JOCI
*Informe Semestral de evaluación independiente del estado del Sistema de Control interno (anterior informe pormenorizado) - JOCI
*Informe de auditoría de control interno de planes de mejoramiento institucional y de las entidades de control - JOCI</t>
  </si>
  <si>
    <t>Actas Acta del Comité  Institucional de Coordinación de Control Interno  - JOCI</t>
  </si>
  <si>
    <t>Informe de Gestión de Conflicto de Intereses - Grupo de Integridad
*Acta del Comité  Institucional de Coordinación de Control Interno.   - JOCI</t>
  </si>
  <si>
    <t>Subdirección de planeación - Oficial de Cumplimiento</t>
  </si>
  <si>
    <t>Realizar análisis de eventos (materializaciones del riesgo), a partir de las siguientes fuentes de información: 
• Mesa de ayuda de tecnología a nivel interno
• Información del área o proceso de atención al usuario
• Las PQRD (peticiones, quejas, reclamos, denuncias)
• Oficina jurídica – Defensa Judicial / Prevención del daño antijurídico.
• Líneas de denuncia
• Seguimiento de matrices de riesgo
Alimentar el inventario de riesgos materializados diferenciando la materialización de riesgos críticos (riesgos con evaluación residual alta, extrema). Presentar estadísticas en el Comité Institucional de coordinación de Control Interno.</t>
  </si>
  <si>
    <t>Informes definitivos de Auditoría de control interno - JOCI</t>
  </si>
  <si>
    <t xml:space="preserve">Encuestas de satisfacción Página Web - Atención Ciudadano
Métricas para redes sociales (Visitas, Interacciones y seguidores) - Comunicaciones
Tabulación de Encuestas atención al ciudadano - Atención Ciudadano
</t>
  </si>
  <si>
    <t>Balance general y al estado de la actividad financiera, económica, social y ambiental de la entidad:
- Verificar que se publican trimestralmente en un lugar visible y de fácil acceso a la ciudadanía o grupos de valor.
- Verificar que se utilizó un sistema de indicadores para analizar e interpretar la realidad financiera económica, social y ambiental de la entidad.
- verificar que se utilizaron para cumplir propósitos de gestión.</t>
  </si>
  <si>
    <t>Establecer planes de mejoramiento que atiendan los hallazgos de las auditorías internas que desarrolla la jefatura de Control Interno, hallazgos de auditorías internas de calidad y hallazgos que desarrollan los entes de control.
Los planes de mejoramiento deben establecer una identificación de causas, deben incluir mecanismos de seguimiento y criterios para establecer la efectividad de las acciones tomadas con propósitos de cierre.
Se deben elaborar informes del estado de efectividad y cierre de los planes de mejoramiento y presentarlos en el CICCI
Coordinar acciones de acompañamiento a los lideres de proceso por parte de la Subdirección de Planeación y la Jefatura de Control Interno, para mejorar la estructuración de los planes de mejoramiento.</t>
  </si>
  <si>
    <t>Líder del programa de auditorias 
Contratista de SST</t>
  </si>
  <si>
    <t xml:space="preserve">Auditores internos
Líder del programa de auditorias </t>
  </si>
  <si>
    <r>
      <rPr>
        <b/>
        <sz val="12"/>
        <rFont val="Arial"/>
        <family val="2"/>
      </rPr>
      <t>Carolina Martínez Cano</t>
    </r>
    <r>
      <rPr>
        <sz val="12"/>
        <rFont val="Arial"/>
        <family val="2"/>
      </rPr>
      <t xml:space="preserve">
Líder del MIPG y de los Sistemas Integrados de Gestión
</t>
    </r>
    <r>
      <rPr>
        <b/>
        <sz val="12"/>
        <rFont val="Arial"/>
        <family val="2"/>
      </rPr>
      <t>Carlos Alberto Benitez</t>
    </r>
    <r>
      <rPr>
        <sz val="12"/>
        <rFont val="Arial"/>
        <family val="2"/>
      </rPr>
      <t xml:space="preserve">
Contratista líder de la Poítica de administación del riegos</t>
    </r>
  </si>
  <si>
    <r>
      <rPr>
        <b/>
        <sz val="12"/>
        <rFont val="Arial"/>
        <family val="2"/>
      </rPr>
      <t xml:space="preserve">Julián Humberto Henao Zapata </t>
    </r>
    <r>
      <rPr>
        <sz val="12"/>
        <rFont val="Arial"/>
        <family val="2"/>
      </rPr>
      <t xml:space="preserve">
Sudirector de Planeación
</t>
    </r>
    <r>
      <rPr>
        <b/>
        <sz val="12"/>
        <rFont val="Arial"/>
        <family val="2"/>
      </rPr>
      <t>Catalina Vásquez Restrepo</t>
    </r>
    <r>
      <rPr>
        <sz val="12"/>
        <rFont val="Arial"/>
        <family val="2"/>
      </rPr>
      <t xml:space="preserve">
Jefe de Oficina de Control Interno</t>
    </r>
  </si>
  <si>
    <r>
      <rPr>
        <b/>
        <sz val="12"/>
        <rFont val="Arial"/>
        <family val="2"/>
      </rPr>
      <t>Comité Institucional de Gestión y Desempeño</t>
    </r>
    <r>
      <rPr>
        <sz val="12"/>
        <rFont val="Arial"/>
        <family val="2"/>
      </rPr>
      <t xml:space="preserve">
</t>
    </r>
  </si>
  <si>
    <r>
      <t xml:space="preserve">VERSIÓN: </t>
    </r>
    <r>
      <rPr>
        <sz val="12"/>
        <rFont val="Arial"/>
        <family val="2"/>
      </rPr>
      <t>08</t>
    </r>
  </si>
  <si>
    <t>Gestionar el Modelo Estándar de Control Interno de la Entidad en sus 5 componentes para ser aplicadas por parte de las 3 lineas de defensaque establece el MIPG. De esta manera, proporcionar una estructura de control de la gestión, que defina los elementos y acciones necesarias para construir y fortalecer el Sistema de Control Interno, a través del cual se desarrolla la dimensión de control interno del Modelo Integrado de Planeación y Gestión - MIPG.</t>
  </si>
  <si>
    <t>seguimiento a diseño y efectividad de controles por parte de la segunda linea de defensa en matrices de riesgo</t>
  </si>
  <si>
    <t>Matrices de riesgo de proceso actualizadas - Subdirección Planeación</t>
  </si>
  <si>
    <t>Realizar la verificación aleatoria de controles en cuanto a diseño y aplicación por parte de la segunda linea de defensa, priorizando los riesgos críticos y sus controles</t>
  </si>
  <si>
    <t xml:space="preserve">Ajustar la estructura de la matrices de riesgos actuales para incorporar elementos de la nueva plantilla de riesgos propuesta en la versión 7 de la guía de riesgos de la Función Pública. </t>
  </si>
  <si>
    <r>
      <t xml:space="preserve">FECHA: </t>
    </r>
    <r>
      <rPr>
        <sz val="12"/>
        <rFont val="Arial"/>
        <family val="2"/>
      </rPr>
      <t>20/02/2026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</si>
</sst>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6" x14ac:knownFonts="1">
    <font>
      <sz val="11"/>
      <color theme="1"/>
      <name val="Calibri"/>
      <family val="2"/>
      <scheme val="minor"/>
    </font>
    <font>
      <sz val="11"/>
      <color theme="1"/>
      <name val="Calibri"/>
      <family val="2"/>
      <scheme val="minor"/>
    </font>
    <font>
      <sz val="8"/>
      <name val="Calibri"/>
      <family val="2"/>
      <scheme val="minor"/>
    </font>
    <font>
      <sz val="9"/>
      <color indexed="81"/>
      <name val="Tahoma"/>
      <family val="2"/>
    </font>
    <font>
      <sz val="12"/>
      <name val="Arial"/>
      <family val="2"/>
    </font>
    <font>
      <b/>
      <sz val="12"/>
      <name val="Arial"/>
      <family val="2"/>
    </font>
    <font>
      <sz val="11"/>
      <name val="Calibri"/>
      <family val="2"/>
      <scheme val="minor"/>
    </font>
    <font>
      <b/>
      <sz val="14"/>
      <name val="Arial"/>
      <family val="2"/>
    </font>
    <font>
      <b/>
      <sz val="18"/>
      <name val="Arial"/>
      <family val="2"/>
    </font>
    <font>
      <b/>
      <sz val="12"/>
      <name val="Calibri"/>
      <family val="2"/>
      <scheme val="minor"/>
    </font>
    <font>
      <sz val="12"/>
      <name val="Calibri"/>
      <family val="2"/>
      <scheme val="minor"/>
    </font>
    <font>
      <b/>
      <sz val="10"/>
      <name val="Arial"/>
      <family val="2"/>
    </font>
    <font>
      <b/>
      <sz val="8"/>
      <name val="Arial"/>
      <family val="2"/>
    </font>
    <font>
      <sz val="12"/>
      <color theme="1"/>
      <name val="Arial"/>
      <family val="2"/>
    </font>
    <font>
      <sz val="12"/>
      <color theme="1"/>
      <name val="Calibri"/>
      <family val="2"/>
      <scheme val="minor"/>
    </font>
    <font>
      <b/>
      <sz val="12"/>
      <color theme="1"/>
      <name val="Arial"/>
      <family val="2"/>
    </font>
  </fonts>
  <fills count="8">
    <fill>
      <patternFill patternType="none"/>
    </fill>
    <fill>
      <patternFill patternType="gray125"/>
    </fill>
    <fill>
      <patternFill patternType="solid">
        <fgColor theme="0"/>
        <bgColor indexed="64"/>
      </patternFill>
    </fill>
    <fill>
      <patternFill patternType="solid">
        <fgColor rgb="FF00B050"/>
        <bgColor indexed="64"/>
      </patternFill>
    </fill>
    <fill>
      <patternFill patternType="solid">
        <fgColor rgb="FFFF000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0.149998474074526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93">
    <xf numFmtId="0" fontId="0" fillId="0" borderId="0" xfId="0"/>
    <xf numFmtId="164" fontId="4" fillId="0" borderId="1" xfId="1" applyNumberFormat="1" applyFont="1" applyFill="1" applyBorder="1" applyAlignment="1">
      <alignment horizontal="center" vertical="center" wrapText="1"/>
    </xf>
    <xf numFmtId="164" fontId="5" fillId="0" borderId="1" xfId="1" applyNumberFormat="1" applyFont="1" applyFill="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164" fontId="4" fillId="7" borderId="1" xfId="1" applyNumberFormat="1" applyFont="1" applyFill="1" applyBorder="1" applyAlignment="1">
      <alignment horizontal="center" vertical="center" wrapText="1"/>
    </xf>
    <xf numFmtId="0" fontId="5" fillId="0" borderId="0" xfId="0" applyFont="1" applyAlignment="1">
      <alignment horizontal="left" vertical="center" wrapText="1"/>
    </xf>
    <xf numFmtId="0" fontId="6" fillId="2" borderId="0" xfId="0" applyFont="1" applyFill="1" applyAlignment="1">
      <alignment horizontal="center" vertical="center"/>
    </xf>
    <xf numFmtId="0" fontId="6" fillId="0" borderId="0" xfId="0" applyFont="1" applyAlignment="1">
      <alignment horizontal="center"/>
    </xf>
    <xf numFmtId="0" fontId="6" fillId="0" borderId="0" xfId="0" applyFont="1"/>
    <xf numFmtId="0" fontId="6" fillId="0" borderId="0" xfId="0" applyFont="1" applyAlignment="1">
      <alignment horizontal="center" vertical="center"/>
    </xf>
    <xf numFmtId="0" fontId="9" fillId="0" borderId="0" xfId="0" applyFont="1" applyAlignment="1">
      <alignment horizontal="center" vertical="center"/>
    </xf>
    <xf numFmtId="0" fontId="9" fillId="2" borderId="0" xfId="0" applyFont="1" applyFill="1" applyAlignment="1">
      <alignment horizontal="center" vertical="center"/>
    </xf>
    <xf numFmtId="0" fontId="10" fillId="2" borderId="0" xfId="0" applyFont="1" applyFill="1" applyAlignment="1">
      <alignment horizontal="left" vertical="center" wrapText="1"/>
    </xf>
    <xf numFmtId="0" fontId="9" fillId="2" borderId="0" xfId="0" applyFont="1" applyFill="1" applyAlignment="1">
      <alignment vertical="center" wrapText="1"/>
    </xf>
    <xf numFmtId="0" fontId="9" fillId="2" borderId="0" xfId="0" applyFont="1" applyFill="1" applyAlignment="1">
      <alignment horizontal="left" vertical="center" wrapText="1"/>
    </xf>
    <xf numFmtId="0" fontId="10" fillId="2" borderId="0" xfId="0" applyFont="1" applyFill="1" applyAlignment="1">
      <alignment horizontal="left" vertical="center"/>
    </xf>
    <xf numFmtId="0" fontId="10" fillId="2" borderId="2" xfId="0" applyFont="1" applyFill="1" applyBorder="1" applyAlignment="1">
      <alignment horizontal="left" vertical="center" wrapText="1"/>
    </xf>
    <xf numFmtId="0" fontId="10" fillId="2" borderId="2" xfId="0" applyFont="1" applyFill="1" applyBorder="1" applyAlignment="1">
      <alignment horizontal="center" vertical="center" wrapText="1"/>
    </xf>
    <xf numFmtId="0" fontId="6" fillId="0" borderId="2" xfId="0" applyFont="1" applyBorder="1" applyAlignment="1">
      <alignment horizontal="center"/>
    </xf>
    <xf numFmtId="0" fontId="6" fillId="0" borderId="2" xfId="0" applyFont="1" applyBorder="1"/>
    <xf numFmtId="0" fontId="9" fillId="2" borderId="0" xfId="0" applyFont="1" applyFill="1" applyAlignment="1">
      <alignment horizontal="center" vertical="center" wrapText="1"/>
    </xf>
    <xf numFmtId="0" fontId="6" fillId="2" borderId="0" xfId="0" applyFont="1" applyFill="1" applyAlignment="1">
      <alignment horizontal="center"/>
    </xf>
    <xf numFmtId="0" fontId="6" fillId="2" borderId="0" xfId="0" applyFont="1" applyFill="1"/>
    <xf numFmtId="0" fontId="12" fillId="5" borderId="1"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 xfId="0" applyFont="1" applyBorder="1" applyAlignment="1">
      <alignment vertical="center" wrapText="1"/>
    </xf>
    <xf numFmtId="0" fontId="4" fillId="2" borderId="1" xfId="0" applyFont="1" applyFill="1" applyBorder="1" applyAlignment="1">
      <alignment horizontal="center" vertical="center" wrapText="1"/>
    </xf>
    <xf numFmtId="0" fontId="4" fillId="7" borderId="1" xfId="0" applyFont="1" applyFill="1" applyBorder="1" applyAlignment="1">
      <alignment horizontal="center" vertical="center" wrapText="1"/>
    </xf>
    <xf numFmtId="10" fontId="4" fillId="0" borderId="1" xfId="2" applyNumberFormat="1" applyFont="1" applyBorder="1" applyAlignment="1">
      <alignment horizontal="center" vertical="center"/>
    </xf>
    <xf numFmtId="0" fontId="10" fillId="0" borderId="1" xfId="0" applyFont="1" applyBorder="1" applyAlignment="1">
      <alignment horizontal="center"/>
    </xf>
    <xf numFmtId="0" fontId="10" fillId="2" borderId="1" xfId="0" applyFont="1" applyFill="1" applyBorder="1" applyAlignment="1">
      <alignment horizontal="center"/>
    </xf>
    <xf numFmtId="0" fontId="4" fillId="0" borderId="3" xfId="0" applyFont="1" applyBorder="1" applyAlignment="1">
      <alignment horizontal="center" vertical="center" wrapText="1"/>
    </xf>
    <xf numFmtId="0" fontId="5" fillId="0" borderId="1" xfId="0" applyFont="1" applyBorder="1" applyAlignment="1">
      <alignment horizontal="center" vertical="center" wrapText="1"/>
    </xf>
    <xf numFmtId="0" fontId="10" fillId="0" borderId="1" xfId="0" applyFont="1" applyBorder="1"/>
    <xf numFmtId="0" fontId="4" fillId="0" borderId="1" xfId="0" applyFont="1" applyBorder="1" applyAlignment="1">
      <alignment horizontal="center" vertical="center"/>
    </xf>
    <xf numFmtId="0" fontId="6" fillId="2" borderId="1" xfId="0" applyFont="1" applyFill="1" applyBorder="1"/>
    <xf numFmtId="0" fontId="4" fillId="0" borderId="1" xfId="0" applyFont="1" applyBorder="1"/>
    <xf numFmtId="0" fontId="4" fillId="7" borderId="1" xfId="0" applyFont="1" applyFill="1" applyBorder="1" applyAlignment="1">
      <alignment horizontal="center" vertical="center"/>
    </xf>
    <xf numFmtId="0" fontId="4" fillId="0" borderId="3" xfId="0" applyFont="1" applyBorder="1"/>
    <xf numFmtId="0" fontId="5" fillId="0" borderId="3" xfId="0" applyFont="1" applyBorder="1" applyAlignment="1">
      <alignment horizontal="center" vertical="center" wrapText="1"/>
    </xf>
    <xf numFmtId="0" fontId="4" fillId="0" borderId="5" xfId="0" applyFont="1" applyBorder="1" applyAlignment="1">
      <alignment horizontal="center" vertical="center" wrapText="1"/>
    </xf>
    <xf numFmtId="0" fontId="10" fillId="0" borderId="0" xfId="0" applyFont="1" applyAlignment="1">
      <alignment horizontal="center" vertical="center"/>
    </xf>
    <xf numFmtId="0" fontId="10" fillId="0" borderId="0" xfId="0" applyFont="1"/>
    <xf numFmtId="0" fontId="10" fillId="0" borderId="0" xfId="0" applyFont="1" applyAlignment="1">
      <alignment vertical="center" wrapText="1"/>
    </xf>
    <xf numFmtId="0" fontId="10" fillId="0" borderId="0" xfId="0" applyFont="1" applyAlignment="1">
      <alignment vertical="center"/>
    </xf>
    <xf numFmtId="0" fontId="10" fillId="2" borderId="0" xfId="0" applyFont="1" applyFill="1"/>
    <xf numFmtId="0" fontId="10" fillId="2" borderId="0" xfId="0" applyFont="1" applyFill="1" applyAlignment="1">
      <alignment horizontal="center" vertical="center"/>
    </xf>
    <xf numFmtId="0" fontId="10" fillId="2" borderId="0" xfId="0" applyFont="1" applyFill="1" applyAlignment="1">
      <alignment horizontal="center"/>
    </xf>
    <xf numFmtId="0" fontId="5" fillId="2" borderId="0" xfId="0" applyFont="1" applyFill="1" applyAlignment="1">
      <alignment horizontal="center" vertical="center" wrapText="1"/>
    </xf>
    <xf numFmtId="0" fontId="4" fillId="2" borderId="0" xfId="0" applyFont="1" applyFill="1" applyAlignment="1">
      <alignment horizontal="center" vertical="center" wrapText="1"/>
    </xf>
    <xf numFmtId="0" fontId="6" fillId="2" borderId="0" xfId="0" applyFont="1" applyFill="1" applyAlignment="1">
      <alignment vertical="center" wrapText="1"/>
    </xf>
    <xf numFmtId="0" fontId="6" fillId="2" borderId="0" xfId="0" applyFont="1" applyFill="1" applyAlignment="1">
      <alignment vertical="center"/>
    </xf>
    <xf numFmtId="0" fontId="6" fillId="0" borderId="0" xfId="0" applyFont="1" applyAlignment="1">
      <alignment vertical="center" wrapText="1"/>
    </xf>
    <xf numFmtId="0" fontId="6" fillId="0" borderId="0" xfId="0" applyFont="1" applyAlignment="1">
      <alignment vertical="center"/>
    </xf>
    <xf numFmtId="0" fontId="6" fillId="3" borderId="0" xfId="0" applyFont="1" applyFill="1"/>
    <xf numFmtId="0" fontId="6" fillId="4" borderId="0" xfId="0" applyFont="1" applyFill="1"/>
    <xf numFmtId="0" fontId="13" fillId="7" borderId="3" xfId="0" applyFont="1" applyFill="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vertical="center" wrapText="1"/>
    </xf>
    <xf numFmtId="0" fontId="13" fillId="2" borderId="1" xfId="0" applyFont="1" applyFill="1" applyBorder="1" applyAlignment="1">
      <alignment horizontal="center" vertical="center" wrapText="1"/>
    </xf>
    <xf numFmtId="0" fontId="13" fillId="0" borderId="3" xfId="0" applyFont="1" applyBorder="1" applyAlignment="1">
      <alignment horizontal="center" vertical="center" wrapText="1"/>
    </xf>
    <xf numFmtId="0" fontId="13" fillId="7" borderId="1" xfId="0" applyFont="1" applyFill="1" applyBorder="1" applyAlignment="1">
      <alignment horizontal="center" vertical="center" wrapText="1"/>
    </xf>
    <xf numFmtId="0" fontId="14" fillId="0" borderId="1" xfId="0" applyFont="1" applyBorder="1"/>
    <xf numFmtId="0" fontId="15" fillId="0" borderId="1" xfId="0" applyFont="1" applyBorder="1" applyAlignment="1">
      <alignment horizontal="center" vertical="center" wrapText="1"/>
    </xf>
    <xf numFmtId="0" fontId="15" fillId="7" borderId="1" xfId="0" applyFont="1" applyFill="1" applyBorder="1" applyAlignment="1">
      <alignment horizontal="center" vertical="center" wrapText="1"/>
    </xf>
    <xf numFmtId="10" fontId="13" fillId="0" borderId="1" xfId="2" applyNumberFormat="1" applyFont="1" applyBorder="1" applyAlignment="1">
      <alignment horizontal="center" vertical="center"/>
    </xf>
    <xf numFmtId="0" fontId="14" fillId="2" borderId="1" xfId="0" applyFont="1" applyFill="1" applyBorder="1" applyAlignment="1">
      <alignment horizontal="center"/>
    </xf>
    <xf numFmtId="0" fontId="0" fillId="2" borderId="0" xfId="0" applyFill="1"/>
    <xf numFmtId="0" fontId="5" fillId="6" borderId="1" xfId="0" applyFont="1" applyFill="1" applyBorder="1" applyAlignment="1">
      <alignment horizontal="center" vertical="center"/>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7" fillId="0" borderId="12" xfId="0" applyFont="1" applyBorder="1" applyAlignment="1">
      <alignment horizontal="center" vertical="center" wrapText="1"/>
    </xf>
    <xf numFmtId="0" fontId="7" fillId="0" borderId="2"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0" xfId="0" applyFont="1" applyAlignment="1">
      <alignment horizontal="center" vertical="center" wrapText="1"/>
    </xf>
    <xf numFmtId="0" fontId="7" fillId="0" borderId="7"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9" xfId="0" applyFont="1" applyBorder="1" applyAlignment="1">
      <alignment horizontal="center" vertical="center" wrapText="1"/>
    </xf>
    <xf numFmtId="0" fontId="7" fillId="0" borderId="8" xfId="0" applyFont="1" applyBorder="1" applyAlignment="1">
      <alignment horizontal="center" vertical="center" wrapText="1"/>
    </xf>
    <xf numFmtId="0" fontId="9" fillId="5" borderId="1"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9" fillId="2" borderId="9" xfId="0" applyFont="1" applyFill="1" applyBorder="1" applyAlignment="1">
      <alignment horizontal="center" vertical="center" wrapText="1"/>
    </xf>
    <xf numFmtId="0" fontId="11" fillId="5" borderId="3" xfId="0" applyFont="1" applyFill="1" applyBorder="1" applyAlignment="1">
      <alignment horizontal="center" vertical="center" wrapText="1"/>
    </xf>
    <xf numFmtId="0" fontId="11" fillId="5" borderId="5" xfId="0" applyFont="1" applyFill="1" applyBorder="1" applyAlignment="1">
      <alignment horizontal="center" vertical="center" wrapText="1"/>
    </xf>
    <xf numFmtId="0" fontId="12" fillId="5" borderId="10"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5" fillId="0" borderId="1" xfId="0" applyFont="1" applyBorder="1" applyAlignment="1">
      <alignment horizontal="left" vertical="center" wrapText="1"/>
    </xf>
    <xf numFmtId="0" fontId="5" fillId="6" borderId="1" xfId="0" applyFont="1" applyFill="1" applyBorder="1" applyAlignment="1">
      <alignment horizontal="center" vertical="center" wrapText="1"/>
    </xf>
  </cellXfs>
  <cellStyles count="3">
    <cellStyle name="Millares" xfId="1" builtinId="3"/>
    <cellStyle name="Normal" xfId="0" builtinId="0"/>
    <cellStyle name="Porcentaje"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533400</xdr:colOff>
      <xdr:row>0</xdr:row>
      <xdr:rowOff>76200</xdr:rowOff>
    </xdr:from>
    <xdr:to>
      <xdr:col>0</xdr:col>
      <xdr:colOff>1524000</xdr:colOff>
      <xdr:row>3</xdr:row>
      <xdr:rowOff>152400</xdr:rowOff>
    </xdr:to>
    <xdr:pic>
      <xdr:nvPicPr>
        <xdr:cNvPr id="13573" name="Imagen 2">
          <a:extLst>
            <a:ext uri="{FF2B5EF4-FFF2-40B4-BE49-F238E27FC236}">
              <a16:creationId xmlns:a16="http://schemas.microsoft.com/office/drawing/2014/main" id="{77BA9296-B408-4597-A436-716021AA784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0" y="76200"/>
          <a:ext cx="9906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717450</xdr:colOff>
      <xdr:row>9</xdr:row>
      <xdr:rowOff>182776</xdr:rowOff>
    </xdr:from>
    <xdr:to>
      <xdr:col>2</xdr:col>
      <xdr:colOff>924635</xdr:colOff>
      <xdr:row>9</xdr:row>
      <xdr:rowOff>337244</xdr:rowOff>
    </xdr:to>
    <xdr:sp macro="" textlink="">
      <xdr:nvSpPr>
        <xdr:cNvPr id="3" name="Elipse 2">
          <a:extLst>
            <a:ext uri="{FF2B5EF4-FFF2-40B4-BE49-F238E27FC236}">
              <a16:creationId xmlns:a16="http://schemas.microsoft.com/office/drawing/2014/main" id="{7971E260-CF86-4125-B635-87401C3C3584}"/>
            </a:ext>
          </a:extLst>
        </xdr:cNvPr>
        <xdr:cNvSpPr>
          <a:spLocks noChangeAspect="1" noEditPoints="1" noChangeArrowheads="1" noChangeShapeType="1" noTextEdit="1"/>
        </xdr:cNvSpPr>
      </xdr:nvSpPr>
      <xdr:spPr>
        <a:xfrm>
          <a:off x="6123168" y="3275600"/>
          <a:ext cx="207185" cy="154468"/>
        </a:xfrm>
        <a:prstGeom prst="ellipse">
          <a:avLst/>
        </a:prstGeom>
        <a:solidFill>
          <a:srgbClr val="00B050"/>
        </a:solidFill>
        <a:ln w="12700" cap="flat" cmpd="sng" algn="ctr">
          <a:solidFill>
            <a:srgbClr val="4472C4">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xdr:from>
      <xdr:col>2</xdr:col>
      <xdr:colOff>2863749</xdr:colOff>
      <xdr:row>9</xdr:row>
      <xdr:rowOff>176647</xdr:rowOff>
    </xdr:from>
    <xdr:to>
      <xdr:col>2</xdr:col>
      <xdr:colOff>3099259</xdr:colOff>
      <xdr:row>9</xdr:row>
      <xdr:rowOff>352412</xdr:rowOff>
    </xdr:to>
    <xdr:sp macro="" textlink="">
      <xdr:nvSpPr>
        <xdr:cNvPr id="4" name="Elipse 3">
          <a:extLst>
            <a:ext uri="{FF2B5EF4-FFF2-40B4-BE49-F238E27FC236}">
              <a16:creationId xmlns:a16="http://schemas.microsoft.com/office/drawing/2014/main" id="{6D29053E-846E-4E1E-8E5E-70F2BA5112E9}"/>
            </a:ext>
          </a:extLst>
        </xdr:cNvPr>
        <xdr:cNvSpPr>
          <a:spLocks noChangeAspect="1" noEditPoints="1" noChangeArrowheads="1" noChangeShapeType="1" noTextEdit="1"/>
        </xdr:cNvSpPr>
      </xdr:nvSpPr>
      <xdr:spPr>
        <a:xfrm>
          <a:off x="8269467" y="3269471"/>
          <a:ext cx="235510" cy="175765"/>
        </a:xfrm>
        <a:prstGeom prst="ellipse">
          <a:avLst/>
        </a:prstGeom>
        <a:solidFill>
          <a:srgbClr val="FFFF00"/>
        </a:solidFill>
        <a:ln w="12700" cap="flat" cmpd="sng" algn="ctr">
          <a:solidFill>
            <a:srgbClr val="4472C4">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xdr:from>
      <xdr:col>2</xdr:col>
      <xdr:colOff>4403914</xdr:colOff>
      <xdr:row>9</xdr:row>
      <xdr:rowOff>134469</xdr:rowOff>
    </xdr:from>
    <xdr:to>
      <xdr:col>2</xdr:col>
      <xdr:colOff>4672853</xdr:colOff>
      <xdr:row>9</xdr:row>
      <xdr:rowOff>346493</xdr:rowOff>
    </xdr:to>
    <xdr:sp macro="" textlink="">
      <xdr:nvSpPr>
        <xdr:cNvPr id="5" name="Elipse 4">
          <a:extLst>
            <a:ext uri="{FF2B5EF4-FFF2-40B4-BE49-F238E27FC236}">
              <a16:creationId xmlns:a16="http://schemas.microsoft.com/office/drawing/2014/main" id="{E8798808-A043-481C-B9E6-9039D7380346}"/>
            </a:ext>
          </a:extLst>
        </xdr:cNvPr>
        <xdr:cNvSpPr>
          <a:spLocks noChangeAspect="1" noEditPoints="1" noChangeArrowheads="1" noChangeShapeType="1" noTextEdit="1"/>
        </xdr:cNvSpPr>
      </xdr:nvSpPr>
      <xdr:spPr>
        <a:xfrm flipV="1">
          <a:off x="8337179" y="3249704"/>
          <a:ext cx="268939" cy="212024"/>
        </a:xfrm>
        <a:prstGeom prst="ellipse">
          <a:avLst/>
        </a:prstGeom>
        <a:solidFill>
          <a:srgbClr val="FF0000"/>
        </a:solidFill>
        <a:ln w="12700" cap="flat" cmpd="sng" algn="ctr">
          <a:solidFill>
            <a:srgbClr val="4472C4">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312"/>
  <sheetViews>
    <sheetView tabSelected="1" zoomScale="85" zoomScaleNormal="85" workbookViewId="0">
      <selection activeCell="C9" sqref="C9:AB9"/>
    </sheetView>
  </sheetViews>
  <sheetFormatPr baseColWidth="10" defaultColWidth="11.44140625" defaultRowHeight="14.4" x14ac:dyDescent="0.3"/>
  <cols>
    <col min="1" max="1" width="35" style="10" customWidth="1"/>
    <col min="2" max="2" width="8.44140625" style="9" customWidth="1"/>
    <col min="3" max="3" width="85.77734375" style="53" customWidth="1"/>
    <col min="4" max="4" width="65.44140625" style="54" customWidth="1"/>
    <col min="5" max="5" width="28.44140625" style="9" customWidth="1"/>
    <col min="6" max="11" width="7.21875" style="9" customWidth="1"/>
    <col min="12" max="13" width="6.44140625" style="9" customWidth="1"/>
    <col min="14" max="15" width="5.44140625" style="9" customWidth="1"/>
    <col min="16" max="17" width="5.44140625" style="56" customWidth="1"/>
    <col min="18" max="21" width="5.44140625" style="9" customWidth="1"/>
    <col min="22" max="23" width="5.44140625" style="55" customWidth="1"/>
    <col min="24" max="29" width="5.44140625" style="9" customWidth="1"/>
    <col min="30" max="30" width="14.21875" style="7" customWidth="1"/>
    <col min="31" max="32" width="11.44140625" style="8"/>
    <col min="33" max="33" width="26" style="8" customWidth="1"/>
    <col min="34" max="16384" width="11.44140625" style="9"/>
  </cols>
  <sheetData>
    <row r="1" spans="1:33" ht="15.75" customHeight="1" x14ac:dyDescent="0.3">
      <c r="A1" s="88"/>
      <c r="B1" s="72" t="s">
        <v>98</v>
      </c>
      <c r="C1" s="73"/>
      <c r="D1" s="73"/>
      <c r="E1" s="73"/>
      <c r="F1" s="73"/>
      <c r="G1" s="73"/>
      <c r="H1" s="73"/>
      <c r="I1" s="73"/>
      <c r="J1" s="73"/>
      <c r="K1" s="73"/>
      <c r="L1" s="73"/>
      <c r="M1" s="73"/>
      <c r="N1" s="73"/>
      <c r="O1" s="74"/>
      <c r="P1" s="91" t="s">
        <v>99</v>
      </c>
      <c r="Q1" s="91"/>
      <c r="R1" s="91"/>
      <c r="S1" s="91"/>
      <c r="T1" s="91"/>
      <c r="U1" s="91"/>
      <c r="V1" s="91"/>
      <c r="W1" s="91"/>
      <c r="X1" s="91"/>
      <c r="Y1" s="91"/>
      <c r="Z1" s="91"/>
      <c r="AA1" s="91"/>
      <c r="AB1" s="91"/>
      <c r="AC1" s="6"/>
    </row>
    <row r="2" spans="1:33" ht="15.75" customHeight="1" x14ac:dyDescent="0.3">
      <c r="A2" s="89"/>
      <c r="B2" s="75"/>
      <c r="C2" s="76"/>
      <c r="D2" s="76"/>
      <c r="E2" s="76"/>
      <c r="F2" s="76"/>
      <c r="G2" s="76"/>
      <c r="H2" s="76"/>
      <c r="I2" s="76"/>
      <c r="J2" s="76"/>
      <c r="K2" s="76"/>
      <c r="L2" s="76"/>
      <c r="M2" s="76"/>
      <c r="N2" s="76"/>
      <c r="O2" s="77"/>
      <c r="P2" s="91" t="s">
        <v>115</v>
      </c>
      <c r="Q2" s="91"/>
      <c r="R2" s="91"/>
      <c r="S2" s="91"/>
      <c r="T2" s="91"/>
      <c r="U2" s="91"/>
      <c r="V2" s="91"/>
      <c r="W2" s="91"/>
      <c r="X2" s="91"/>
      <c r="Y2" s="91"/>
      <c r="Z2" s="91"/>
      <c r="AA2" s="91"/>
      <c r="AB2" s="91"/>
      <c r="AC2" s="6"/>
    </row>
    <row r="3" spans="1:33" ht="15.75" customHeight="1" x14ac:dyDescent="0.3">
      <c r="A3" s="89"/>
      <c r="B3" s="75"/>
      <c r="C3" s="76"/>
      <c r="D3" s="76"/>
      <c r="E3" s="76"/>
      <c r="F3" s="76"/>
      <c r="G3" s="76"/>
      <c r="H3" s="76"/>
      <c r="I3" s="76"/>
      <c r="J3" s="76"/>
      <c r="K3" s="76"/>
      <c r="L3" s="76"/>
      <c r="M3" s="76"/>
      <c r="N3" s="76"/>
      <c r="O3" s="77"/>
      <c r="P3" s="91" t="s">
        <v>121</v>
      </c>
      <c r="Q3" s="91"/>
      <c r="R3" s="91"/>
      <c r="S3" s="91"/>
      <c r="T3" s="91"/>
      <c r="U3" s="91"/>
      <c r="V3" s="91"/>
      <c r="W3" s="91"/>
      <c r="X3" s="91"/>
      <c r="Y3" s="91"/>
      <c r="Z3" s="91"/>
      <c r="AA3" s="91"/>
      <c r="AB3" s="91"/>
      <c r="AC3" s="6"/>
    </row>
    <row r="4" spans="1:33" ht="15.75" customHeight="1" x14ac:dyDescent="0.3">
      <c r="A4" s="90"/>
      <c r="B4" s="78"/>
      <c r="C4" s="79"/>
      <c r="D4" s="79"/>
      <c r="E4" s="79"/>
      <c r="F4" s="79"/>
      <c r="G4" s="79"/>
      <c r="H4" s="79"/>
      <c r="I4" s="79"/>
      <c r="J4" s="79"/>
      <c r="K4" s="79"/>
      <c r="L4" s="79"/>
      <c r="M4" s="79"/>
      <c r="N4" s="79"/>
      <c r="O4" s="80"/>
      <c r="P4" s="91" t="s">
        <v>100</v>
      </c>
      <c r="Q4" s="91"/>
      <c r="R4" s="91"/>
      <c r="S4" s="91"/>
      <c r="T4" s="91"/>
      <c r="U4" s="91"/>
      <c r="V4" s="91"/>
      <c r="W4" s="91"/>
      <c r="X4" s="91"/>
      <c r="Y4" s="91"/>
      <c r="Z4" s="91"/>
      <c r="AA4" s="91"/>
      <c r="AB4" s="91"/>
      <c r="AC4" s="6"/>
    </row>
    <row r="5" spans="1:33" ht="15.6" x14ac:dyDescent="0.3">
      <c r="B5" s="8"/>
      <c r="C5" s="8"/>
      <c r="D5" s="11"/>
      <c r="E5" s="11"/>
      <c r="F5" s="11"/>
      <c r="G5" s="11"/>
      <c r="H5" s="11"/>
      <c r="I5" s="11"/>
      <c r="J5" s="11"/>
      <c r="K5" s="11"/>
      <c r="L5" s="11"/>
      <c r="M5" s="11"/>
      <c r="N5" s="11"/>
      <c r="O5" s="11"/>
      <c r="P5" s="12"/>
      <c r="Q5" s="12"/>
      <c r="R5" s="12"/>
      <c r="S5" s="12"/>
      <c r="T5" s="12"/>
      <c r="U5" s="12"/>
      <c r="V5" s="12"/>
      <c r="W5" s="12"/>
      <c r="X5" s="11"/>
      <c r="Y5" s="11"/>
      <c r="Z5" s="11"/>
      <c r="AA5" s="11"/>
      <c r="AB5" s="11"/>
      <c r="AC5" s="11"/>
    </row>
    <row r="6" spans="1:33" ht="24.75" customHeight="1" x14ac:dyDescent="0.3">
      <c r="A6" s="81" t="s">
        <v>0</v>
      </c>
      <c r="B6" s="81"/>
      <c r="C6" s="82">
        <v>2026</v>
      </c>
      <c r="D6" s="82"/>
      <c r="E6" s="82"/>
      <c r="F6" s="82"/>
      <c r="G6" s="82"/>
      <c r="H6" s="82"/>
      <c r="I6" s="82"/>
      <c r="J6" s="82"/>
      <c r="K6" s="82"/>
      <c r="L6" s="82"/>
      <c r="M6" s="82"/>
      <c r="N6" s="82"/>
      <c r="O6" s="82"/>
      <c r="P6" s="82"/>
      <c r="Q6" s="82"/>
      <c r="R6" s="82"/>
      <c r="S6" s="82"/>
      <c r="T6" s="82"/>
      <c r="U6" s="82"/>
      <c r="V6" s="82"/>
      <c r="W6" s="82"/>
      <c r="X6" s="82"/>
      <c r="Y6" s="82"/>
      <c r="Z6" s="82"/>
      <c r="AA6" s="82"/>
      <c r="AB6" s="82"/>
      <c r="AC6" s="13"/>
    </row>
    <row r="7" spans="1:33" ht="47.25" customHeight="1" x14ac:dyDescent="0.3">
      <c r="A7" s="81" t="s">
        <v>1</v>
      </c>
      <c r="B7" s="81"/>
      <c r="C7" s="82" t="s">
        <v>116</v>
      </c>
      <c r="D7" s="82"/>
      <c r="E7" s="82"/>
      <c r="F7" s="82"/>
      <c r="G7" s="82"/>
      <c r="H7" s="82"/>
      <c r="I7" s="82"/>
      <c r="J7" s="82"/>
      <c r="K7" s="82"/>
      <c r="L7" s="82"/>
      <c r="M7" s="82"/>
      <c r="N7" s="82"/>
      <c r="O7" s="82"/>
      <c r="P7" s="82"/>
      <c r="Q7" s="82"/>
      <c r="R7" s="82"/>
      <c r="S7" s="82"/>
      <c r="T7" s="82"/>
      <c r="U7" s="82"/>
      <c r="V7" s="82"/>
      <c r="W7" s="82"/>
      <c r="X7" s="82"/>
      <c r="Y7" s="82"/>
      <c r="Z7" s="82"/>
      <c r="AA7" s="82"/>
      <c r="AB7" s="82"/>
      <c r="AC7" s="13"/>
    </row>
    <row r="8" spans="1:33" ht="25.5" customHeight="1" x14ac:dyDescent="0.3">
      <c r="A8" s="81" t="s">
        <v>2</v>
      </c>
      <c r="B8" s="81"/>
      <c r="C8" s="82" t="s">
        <v>3</v>
      </c>
      <c r="D8" s="82"/>
      <c r="E8" s="82"/>
      <c r="F8" s="82"/>
      <c r="G8" s="82"/>
      <c r="H8" s="82"/>
      <c r="I8" s="82"/>
      <c r="J8" s="82"/>
      <c r="K8" s="82"/>
      <c r="L8" s="82"/>
      <c r="M8" s="82"/>
      <c r="N8" s="82"/>
      <c r="O8" s="82"/>
      <c r="P8" s="82"/>
      <c r="Q8" s="82"/>
      <c r="R8" s="82"/>
      <c r="S8" s="82"/>
      <c r="T8" s="82"/>
      <c r="U8" s="82"/>
      <c r="V8" s="82"/>
      <c r="W8" s="82"/>
      <c r="X8" s="82"/>
      <c r="Y8" s="82"/>
      <c r="Z8" s="82"/>
      <c r="AA8" s="82"/>
      <c r="AB8" s="82"/>
      <c r="AC8" s="13"/>
    </row>
    <row r="9" spans="1:33" ht="28.5" customHeight="1" x14ac:dyDescent="0.3">
      <c r="A9" s="81" t="s">
        <v>75</v>
      </c>
      <c r="B9" s="81"/>
      <c r="C9" s="82" t="s">
        <v>4</v>
      </c>
      <c r="D9" s="82"/>
      <c r="E9" s="82"/>
      <c r="F9" s="82"/>
      <c r="G9" s="82"/>
      <c r="H9" s="82"/>
      <c r="I9" s="82"/>
      <c r="J9" s="82"/>
      <c r="K9" s="82"/>
      <c r="L9" s="82"/>
      <c r="M9" s="82"/>
      <c r="N9" s="82"/>
      <c r="O9" s="82"/>
      <c r="P9" s="82"/>
      <c r="Q9" s="82"/>
      <c r="R9" s="82"/>
      <c r="S9" s="82"/>
      <c r="T9" s="82"/>
      <c r="U9" s="82"/>
      <c r="V9" s="82"/>
      <c r="W9" s="82"/>
      <c r="X9" s="82"/>
      <c r="Y9" s="82"/>
      <c r="Z9" s="82"/>
      <c r="AA9" s="82"/>
      <c r="AB9" s="82"/>
      <c r="AC9" s="13"/>
    </row>
    <row r="10" spans="1:33" s="20" customFormat="1" ht="39" customHeight="1" x14ac:dyDescent="0.3">
      <c r="A10" s="14" t="s">
        <v>5</v>
      </c>
      <c r="B10" s="15"/>
      <c r="C10" s="16" t="s">
        <v>6</v>
      </c>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7"/>
      <c r="AD10" s="18"/>
      <c r="AE10" s="19"/>
      <c r="AF10" s="19"/>
      <c r="AG10" s="19"/>
    </row>
    <row r="11" spans="1:33" s="23" customFormat="1" ht="15.6" x14ac:dyDescent="0.3">
      <c r="A11" s="83"/>
      <c r="B11" s="83"/>
      <c r="C11" s="83"/>
      <c r="D11" s="83"/>
      <c r="E11" s="83"/>
      <c r="F11" s="83"/>
      <c r="G11" s="83"/>
      <c r="H11" s="83"/>
      <c r="I11" s="83"/>
      <c r="J11" s="83"/>
      <c r="K11" s="83"/>
      <c r="L11" s="83"/>
      <c r="M11" s="83"/>
      <c r="N11" s="83"/>
      <c r="O11" s="83"/>
      <c r="P11" s="83"/>
      <c r="Q11" s="83"/>
      <c r="R11" s="83"/>
      <c r="S11" s="83"/>
      <c r="T11" s="83"/>
      <c r="U11" s="83"/>
      <c r="V11" s="83"/>
      <c r="W11" s="83"/>
      <c r="X11" s="83"/>
      <c r="Y11" s="83"/>
      <c r="Z11" s="83"/>
      <c r="AA11" s="83"/>
      <c r="AB11" s="83"/>
      <c r="AC11" s="21"/>
      <c r="AD11" s="7"/>
      <c r="AE11" s="22"/>
      <c r="AF11" s="22"/>
      <c r="AG11" s="22"/>
    </row>
    <row r="12" spans="1:33" ht="22.5" customHeight="1" x14ac:dyDescent="0.3">
      <c r="A12" s="84" t="s">
        <v>7</v>
      </c>
      <c r="B12" s="84" t="s">
        <v>8</v>
      </c>
      <c r="C12" s="84" t="s">
        <v>9</v>
      </c>
      <c r="D12" s="84" t="s">
        <v>10</v>
      </c>
      <c r="E12" s="84" t="s">
        <v>76</v>
      </c>
      <c r="F12" s="86" t="s">
        <v>11</v>
      </c>
      <c r="G12" s="87"/>
      <c r="H12" s="86" t="s">
        <v>12</v>
      </c>
      <c r="I12" s="87"/>
      <c r="J12" s="86" t="s">
        <v>13</v>
      </c>
      <c r="K12" s="87"/>
      <c r="L12" s="86" t="s">
        <v>14</v>
      </c>
      <c r="M12" s="87"/>
      <c r="N12" s="86" t="s">
        <v>15</v>
      </c>
      <c r="O12" s="87"/>
      <c r="P12" s="86" t="s">
        <v>16</v>
      </c>
      <c r="Q12" s="87"/>
      <c r="R12" s="86" t="s">
        <v>17</v>
      </c>
      <c r="S12" s="87"/>
      <c r="T12" s="86" t="s">
        <v>18</v>
      </c>
      <c r="U12" s="87"/>
      <c r="V12" s="86" t="s">
        <v>19</v>
      </c>
      <c r="W12" s="87"/>
      <c r="X12" s="86" t="s">
        <v>20</v>
      </c>
      <c r="Y12" s="87"/>
      <c r="Z12" s="86" t="s">
        <v>21</v>
      </c>
      <c r="AA12" s="87"/>
      <c r="AB12" s="86" t="s">
        <v>22</v>
      </c>
      <c r="AC12" s="87"/>
      <c r="AD12" s="84" t="s">
        <v>64</v>
      </c>
      <c r="AE12" s="84" t="s">
        <v>65</v>
      </c>
      <c r="AF12" s="84" t="s">
        <v>66</v>
      </c>
      <c r="AG12" s="84" t="s">
        <v>23</v>
      </c>
    </row>
    <row r="13" spans="1:33" ht="28.5" customHeight="1" x14ac:dyDescent="0.3">
      <c r="A13" s="85"/>
      <c r="B13" s="85"/>
      <c r="C13" s="85"/>
      <c r="D13" s="85"/>
      <c r="E13" s="85"/>
      <c r="F13" s="24" t="s">
        <v>62</v>
      </c>
      <c r="G13" s="24" t="s">
        <v>63</v>
      </c>
      <c r="H13" s="24" t="s">
        <v>62</v>
      </c>
      <c r="I13" s="24" t="s">
        <v>63</v>
      </c>
      <c r="J13" s="24" t="s">
        <v>62</v>
      </c>
      <c r="K13" s="24" t="s">
        <v>63</v>
      </c>
      <c r="L13" s="24" t="s">
        <v>62</v>
      </c>
      <c r="M13" s="24" t="s">
        <v>63</v>
      </c>
      <c r="N13" s="24" t="s">
        <v>62</v>
      </c>
      <c r="O13" s="24" t="s">
        <v>63</v>
      </c>
      <c r="P13" s="24" t="s">
        <v>62</v>
      </c>
      <c r="Q13" s="24" t="s">
        <v>63</v>
      </c>
      <c r="R13" s="24" t="s">
        <v>62</v>
      </c>
      <c r="S13" s="24" t="s">
        <v>63</v>
      </c>
      <c r="T13" s="24" t="s">
        <v>62</v>
      </c>
      <c r="U13" s="24" t="s">
        <v>63</v>
      </c>
      <c r="V13" s="24" t="s">
        <v>62</v>
      </c>
      <c r="W13" s="24" t="s">
        <v>63</v>
      </c>
      <c r="X13" s="24" t="s">
        <v>62</v>
      </c>
      <c r="Y13" s="24" t="s">
        <v>63</v>
      </c>
      <c r="Z13" s="24" t="s">
        <v>62</v>
      </c>
      <c r="AA13" s="24" t="s">
        <v>63</v>
      </c>
      <c r="AB13" s="24" t="s">
        <v>62</v>
      </c>
      <c r="AC13" s="24" t="s">
        <v>63</v>
      </c>
      <c r="AD13" s="85"/>
      <c r="AE13" s="85"/>
      <c r="AF13" s="85"/>
      <c r="AG13" s="85"/>
    </row>
    <row r="14" spans="1:33" ht="265.2" customHeight="1" x14ac:dyDescent="0.3">
      <c r="A14" s="25" t="s">
        <v>24</v>
      </c>
      <c r="B14" s="4">
        <v>1</v>
      </c>
      <c r="C14" s="26" t="s">
        <v>67</v>
      </c>
      <c r="D14" s="4" t="s">
        <v>91</v>
      </c>
      <c r="E14" s="27" t="s">
        <v>25</v>
      </c>
      <c r="F14" s="4"/>
      <c r="G14" s="4"/>
      <c r="H14" s="4"/>
      <c r="I14" s="4"/>
      <c r="J14" s="4"/>
      <c r="K14" s="4"/>
      <c r="L14" s="4"/>
      <c r="M14" s="4"/>
      <c r="N14" s="4"/>
      <c r="O14" s="4"/>
      <c r="P14" s="28">
        <v>1</v>
      </c>
      <c r="Q14" s="4"/>
      <c r="R14" s="4"/>
      <c r="S14" s="4"/>
      <c r="T14" s="4"/>
      <c r="U14" s="4"/>
      <c r="V14" s="4"/>
      <c r="W14" s="4"/>
      <c r="X14" s="4"/>
      <c r="Y14" s="4"/>
      <c r="Z14" s="4"/>
      <c r="AA14" s="4"/>
      <c r="AB14" s="4"/>
      <c r="AC14" s="4"/>
      <c r="AD14" s="5">
        <f t="shared" ref="AD14:AE14" si="0">+F14+H14+J14+L14+N14+P14+R14+T14+V14+X14+Z14+AB14</f>
        <v>1</v>
      </c>
      <c r="AE14" s="2">
        <f t="shared" si="0"/>
        <v>0</v>
      </c>
      <c r="AF14" s="29">
        <f t="shared" ref="AF14" si="1">+AE14/AD14</f>
        <v>0</v>
      </c>
      <c r="AG14" s="30"/>
    </row>
    <row r="15" spans="1:33" ht="216.75" customHeight="1" x14ac:dyDescent="0.3">
      <c r="A15" s="25" t="s">
        <v>24</v>
      </c>
      <c r="B15" s="4">
        <v>2</v>
      </c>
      <c r="C15" s="26" t="s">
        <v>96</v>
      </c>
      <c r="D15" s="4" t="s">
        <v>101</v>
      </c>
      <c r="E15" s="27" t="s">
        <v>26</v>
      </c>
      <c r="F15" s="4"/>
      <c r="G15" s="4"/>
      <c r="H15" s="4"/>
      <c r="I15" s="4"/>
      <c r="J15" s="28">
        <v>1</v>
      </c>
      <c r="K15" s="4"/>
      <c r="L15" s="4"/>
      <c r="M15" s="4"/>
      <c r="N15" s="4"/>
      <c r="O15" s="4"/>
      <c r="P15" s="28">
        <v>1</v>
      </c>
      <c r="Q15" s="4"/>
      <c r="R15" s="4"/>
      <c r="S15" s="4"/>
      <c r="T15" s="4"/>
      <c r="U15" s="4"/>
      <c r="V15" s="28">
        <v>1</v>
      </c>
      <c r="W15" s="4"/>
      <c r="X15" s="4"/>
      <c r="Y15" s="4"/>
      <c r="Z15" s="4"/>
      <c r="AA15" s="4"/>
      <c r="AB15" s="28">
        <v>1</v>
      </c>
      <c r="AC15" s="4"/>
      <c r="AD15" s="1">
        <f t="shared" ref="AD15:AD37" si="2">+F15+H15+J15+L15+N15+P15+R15+T15+V15+X15+Z15+AB15</f>
        <v>4</v>
      </c>
      <c r="AE15" s="2">
        <f t="shared" ref="AE15:AE37" si="3">+G15+I15+K15+M15+O15+Q15+S15+U15+W15+Y15+AA15+AC15</f>
        <v>0</v>
      </c>
      <c r="AF15" s="29">
        <f t="shared" ref="AF15:AF37" si="4">+AE15/AD15</f>
        <v>0</v>
      </c>
      <c r="AG15" s="30"/>
    </row>
    <row r="16" spans="1:33" ht="154.5" customHeight="1" x14ac:dyDescent="0.3">
      <c r="A16" s="25" t="s">
        <v>24</v>
      </c>
      <c r="B16" s="4">
        <v>3</v>
      </c>
      <c r="C16" s="26" t="s">
        <v>97</v>
      </c>
      <c r="D16" s="4" t="s">
        <v>102</v>
      </c>
      <c r="E16" s="27" t="s">
        <v>27</v>
      </c>
      <c r="F16" s="4"/>
      <c r="G16" s="4"/>
      <c r="H16" s="4"/>
      <c r="I16" s="4"/>
      <c r="J16" s="28">
        <v>1</v>
      </c>
      <c r="K16" s="4"/>
      <c r="L16" s="4"/>
      <c r="M16" s="4"/>
      <c r="N16" s="4"/>
      <c r="O16" s="4"/>
      <c r="P16" s="28">
        <v>1</v>
      </c>
      <c r="Q16" s="4"/>
      <c r="R16" s="4"/>
      <c r="S16" s="4"/>
      <c r="T16" s="4"/>
      <c r="U16" s="4"/>
      <c r="V16" s="28">
        <v>1</v>
      </c>
      <c r="W16" s="4"/>
      <c r="X16" s="4"/>
      <c r="Y16" s="4"/>
      <c r="Z16" s="4"/>
      <c r="AA16" s="4"/>
      <c r="AB16" s="28">
        <v>1</v>
      </c>
      <c r="AC16" s="4"/>
      <c r="AD16" s="1">
        <f t="shared" si="2"/>
        <v>4</v>
      </c>
      <c r="AE16" s="2">
        <f t="shared" si="3"/>
        <v>0</v>
      </c>
      <c r="AF16" s="29">
        <f t="shared" si="4"/>
        <v>0</v>
      </c>
      <c r="AG16" s="30"/>
    </row>
    <row r="17" spans="1:33" ht="342.75" customHeight="1" x14ac:dyDescent="0.3">
      <c r="A17" s="25" t="s">
        <v>24</v>
      </c>
      <c r="B17" s="4">
        <v>4</v>
      </c>
      <c r="C17" s="26" t="s">
        <v>68</v>
      </c>
      <c r="D17" s="4" t="s">
        <v>92</v>
      </c>
      <c r="E17" s="27" t="s">
        <v>28</v>
      </c>
      <c r="F17" s="4"/>
      <c r="G17" s="4"/>
      <c r="H17" s="4"/>
      <c r="I17" s="4"/>
      <c r="J17" s="4"/>
      <c r="K17" s="4"/>
      <c r="L17" s="4"/>
      <c r="M17" s="4"/>
      <c r="N17" s="4"/>
      <c r="O17" s="4"/>
      <c r="P17" s="4"/>
      <c r="Q17" s="4"/>
      <c r="R17" s="28">
        <v>1</v>
      </c>
      <c r="S17" s="4"/>
      <c r="T17" s="4"/>
      <c r="U17" s="4"/>
      <c r="V17" s="4"/>
      <c r="W17" s="4"/>
      <c r="X17" s="4"/>
      <c r="Y17" s="4"/>
      <c r="Z17" s="4"/>
      <c r="AA17" s="4"/>
      <c r="AB17" s="4"/>
      <c r="AC17" s="4"/>
      <c r="AD17" s="1">
        <f t="shared" si="2"/>
        <v>1</v>
      </c>
      <c r="AE17" s="2">
        <f t="shared" si="3"/>
        <v>0</v>
      </c>
      <c r="AF17" s="29">
        <f t="shared" si="4"/>
        <v>0</v>
      </c>
      <c r="AG17" s="30"/>
    </row>
    <row r="18" spans="1:33" ht="309.75" customHeight="1" x14ac:dyDescent="0.3">
      <c r="A18" s="25" t="s">
        <v>24</v>
      </c>
      <c r="B18" s="4">
        <v>5</v>
      </c>
      <c r="C18" s="26" t="s">
        <v>69</v>
      </c>
      <c r="D18" s="4" t="s">
        <v>93</v>
      </c>
      <c r="E18" s="27" t="s">
        <v>29</v>
      </c>
      <c r="F18" s="4"/>
      <c r="G18" s="4"/>
      <c r="H18" s="4"/>
      <c r="I18" s="4"/>
      <c r="J18" s="4"/>
      <c r="K18" s="4"/>
      <c r="L18" s="4"/>
      <c r="M18" s="4"/>
      <c r="N18" s="4"/>
      <c r="O18" s="4"/>
      <c r="P18" s="4"/>
      <c r="Q18" s="4"/>
      <c r="R18" s="4"/>
      <c r="S18" s="4"/>
      <c r="T18" s="4"/>
      <c r="U18" s="4"/>
      <c r="V18" s="28">
        <v>1</v>
      </c>
      <c r="W18" s="4"/>
      <c r="X18" s="4"/>
      <c r="Y18" s="4"/>
      <c r="Z18" s="4"/>
      <c r="AA18" s="4"/>
      <c r="AB18" s="4"/>
      <c r="AC18" s="4"/>
      <c r="AD18" s="1">
        <f t="shared" si="2"/>
        <v>1</v>
      </c>
      <c r="AE18" s="2">
        <f t="shared" si="3"/>
        <v>0</v>
      </c>
      <c r="AF18" s="29">
        <f t="shared" si="4"/>
        <v>0</v>
      </c>
      <c r="AG18" s="30"/>
    </row>
    <row r="19" spans="1:33" s="23" customFormat="1" ht="231" customHeight="1" x14ac:dyDescent="0.3">
      <c r="A19" s="25" t="s">
        <v>24</v>
      </c>
      <c r="B19" s="4">
        <v>6</v>
      </c>
      <c r="C19" s="26" t="s">
        <v>70</v>
      </c>
      <c r="D19" s="4" t="s">
        <v>103</v>
      </c>
      <c r="E19" s="27" t="s">
        <v>30</v>
      </c>
      <c r="F19" s="4"/>
      <c r="G19" s="4"/>
      <c r="H19" s="4"/>
      <c r="I19" s="4"/>
      <c r="J19" s="4"/>
      <c r="K19" s="4"/>
      <c r="L19" s="4"/>
      <c r="M19" s="4"/>
      <c r="N19" s="4"/>
      <c r="O19" s="4"/>
      <c r="P19" s="28">
        <v>1</v>
      </c>
      <c r="Q19" s="4"/>
      <c r="R19" s="4"/>
      <c r="S19" s="4"/>
      <c r="T19" s="4"/>
      <c r="U19" s="4"/>
      <c r="V19" s="4"/>
      <c r="W19" s="4"/>
      <c r="X19" s="4"/>
      <c r="Y19" s="4"/>
      <c r="Z19" s="4"/>
      <c r="AA19" s="4"/>
      <c r="AB19" s="28">
        <v>1</v>
      </c>
      <c r="AC19" s="4"/>
      <c r="AD19" s="1">
        <f t="shared" si="2"/>
        <v>2</v>
      </c>
      <c r="AE19" s="2">
        <f t="shared" si="3"/>
        <v>0</v>
      </c>
      <c r="AF19" s="29">
        <f t="shared" si="4"/>
        <v>0</v>
      </c>
      <c r="AG19" s="31"/>
    </row>
    <row r="20" spans="1:33" s="23" customFormat="1" ht="96.75" customHeight="1" x14ac:dyDescent="0.3">
      <c r="A20" s="32" t="s">
        <v>31</v>
      </c>
      <c r="B20" s="4">
        <v>7</v>
      </c>
      <c r="C20" s="26" t="s">
        <v>59</v>
      </c>
      <c r="D20" s="4" t="s">
        <v>77</v>
      </c>
      <c r="E20" s="27" t="s">
        <v>104</v>
      </c>
      <c r="F20" s="28">
        <v>1</v>
      </c>
      <c r="G20" s="33"/>
      <c r="H20" s="28">
        <v>1</v>
      </c>
      <c r="I20" s="34"/>
      <c r="J20" s="28">
        <v>1</v>
      </c>
      <c r="K20" s="33"/>
      <c r="L20" s="28">
        <v>1</v>
      </c>
      <c r="M20" s="35"/>
      <c r="N20" s="28">
        <v>1</v>
      </c>
      <c r="O20" s="33"/>
      <c r="P20" s="28">
        <v>1</v>
      </c>
      <c r="Q20" s="33"/>
      <c r="R20" s="28">
        <v>1</v>
      </c>
      <c r="S20" s="34"/>
      <c r="T20" s="28">
        <v>1</v>
      </c>
      <c r="U20" s="33"/>
      <c r="V20" s="28">
        <v>1</v>
      </c>
      <c r="W20" s="33"/>
      <c r="X20" s="28">
        <v>1</v>
      </c>
      <c r="Y20" s="33"/>
      <c r="Z20" s="28">
        <v>1</v>
      </c>
      <c r="AA20" s="33"/>
      <c r="AB20" s="28">
        <v>1</v>
      </c>
      <c r="AC20" s="33"/>
      <c r="AD20" s="1">
        <f t="shared" si="2"/>
        <v>12</v>
      </c>
      <c r="AE20" s="2">
        <f t="shared" si="3"/>
        <v>0</v>
      </c>
      <c r="AF20" s="29">
        <f t="shared" si="4"/>
        <v>0</v>
      </c>
      <c r="AG20" s="31"/>
    </row>
    <row r="21" spans="1:33" s="68" customFormat="1" ht="95.25" customHeight="1" x14ac:dyDescent="0.3">
      <c r="A21" s="61" t="s">
        <v>31</v>
      </c>
      <c r="B21" s="4">
        <v>8</v>
      </c>
      <c r="C21" s="59" t="s">
        <v>120</v>
      </c>
      <c r="D21" s="58" t="s">
        <v>118</v>
      </c>
      <c r="E21" s="27" t="s">
        <v>33</v>
      </c>
      <c r="F21" s="64"/>
      <c r="G21" s="64"/>
      <c r="H21" s="62">
        <v>1</v>
      </c>
      <c r="I21" s="64"/>
      <c r="J21" s="62">
        <v>1</v>
      </c>
      <c r="K21" s="64"/>
      <c r="L21" s="62">
        <v>1</v>
      </c>
      <c r="M21" s="64"/>
      <c r="N21" s="62">
        <v>1</v>
      </c>
      <c r="O21" s="64"/>
      <c r="P21" s="64"/>
      <c r="Q21" s="64"/>
      <c r="R21" s="64"/>
      <c r="S21" s="64"/>
      <c r="T21" s="64"/>
      <c r="U21" s="64"/>
      <c r="V21" s="64"/>
      <c r="W21" s="64"/>
      <c r="X21" s="64"/>
      <c r="Y21" s="64"/>
      <c r="Z21" s="64"/>
      <c r="AA21" s="64"/>
      <c r="AB21" s="64"/>
      <c r="AC21" s="64"/>
      <c r="AD21" s="1">
        <f t="shared" si="2"/>
        <v>4</v>
      </c>
      <c r="AE21" s="2">
        <f t="shared" si="3"/>
        <v>0</v>
      </c>
      <c r="AF21" s="66">
        <f t="shared" si="4"/>
        <v>0</v>
      </c>
      <c r="AG21" s="67"/>
    </row>
    <row r="22" spans="1:33" s="23" customFormat="1" ht="79.5" customHeight="1" x14ac:dyDescent="0.3">
      <c r="A22" s="32" t="s">
        <v>31</v>
      </c>
      <c r="B22" s="4">
        <v>9</v>
      </c>
      <c r="C22" s="26" t="s">
        <v>60</v>
      </c>
      <c r="D22" s="4" t="s">
        <v>78</v>
      </c>
      <c r="E22" s="27" t="s">
        <v>33</v>
      </c>
      <c r="F22" s="33"/>
      <c r="G22" s="33"/>
      <c r="H22" s="28">
        <v>1</v>
      </c>
      <c r="I22" s="33"/>
      <c r="J22" s="28">
        <v>1</v>
      </c>
      <c r="K22" s="33"/>
      <c r="L22" s="28">
        <v>1</v>
      </c>
      <c r="M22" s="33"/>
      <c r="N22" s="33"/>
      <c r="O22" s="33"/>
      <c r="P22" s="33"/>
      <c r="Q22" s="33"/>
      <c r="R22" s="33"/>
      <c r="S22" s="33"/>
      <c r="T22" s="33"/>
      <c r="U22" s="33"/>
      <c r="V22" s="33"/>
      <c r="W22" s="33"/>
      <c r="X22" s="33"/>
      <c r="Y22" s="33"/>
      <c r="Z22" s="33"/>
      <c r="AA22" s="33"/>
      <c r="AB22" s="33"/>
      <c r="AC22" s="33"/>
      <c r="AD22" s="1">
        <f t="shared" si="2"/>
        <v>3</v>
      </c>
      <c r="AE22" s="2">
        <f t="shared" si="3"/>
        <v>0</v>
      </c>
      <c r="AF22" s="29">
        <f t="shared" si="4"/>
        <v>0</v>
      </c>
      <c r="AG22" s="31"/>
    </row>
    <row r="23" spans="1:33" s="23" customFormat="1" ht="88.5" customHeight="1" x14ac:dyDescent="0.3">
      <c r="A23" s="32" t="s">
        <v>31</v>
      </c>
      <c r="B23" s="4">
        <v>10</v>
      </c>
      <c r="C23" s="26" t="s">
        <v>34</v>
      </c>
      <c r="D23" s="4" t="s">
        <v>79</v>
      </c>
      <c r="E23" s="27" t="s">
        <v>35</v>
      </c>
      <c r="F23" s="4"/>
      <c r="G23" s="4"/>
      <c r="H23" s="4"/>
      <c r="I23" s="4"/>
      <c r="J23" s="4"/>
      <c r="K23" s="4"/>
      <c r="L23" s="34"/>
      <c r="M23" s="34"/>
      <c r="N23" s="33"/>
      <c r="O23" s="33"/>
      <c r="P23" s="34"/>
      <c r="Q23" s="34"/>
      <c r="R23" s="34"/>
      <c r="S23" s="34"/>
      <c r="T23" s="28">
        <v>1</v>
      </c>
      <c r="U23" s="4"/>
      <c r="V23" s="33"/>
      <c r="W23" s="33"/>
      <c r="X23" s="33"/>
      <c r="Y23" s="33"/>
      <c r="Z23" s="33"/>
      <c r="AA23" s="33"/>
      <c r="AB23" s="33"/>
      <c r="AC23" s="33"/>
      <c r="AD23" s="1">
        <f t="shared" si="2"/>
        <v>1</v>
      </c>
      <c r="AE23" s="2">
        <f t="shared" si="3"/>
        <v>0</v>
      </c>
      <c r="AF23" s="29">
        <f t="shared" si="4"/>
        <v>0</v>
      </c>
      <c r="AG23" s="31"/>
    </row>
    <row r="24" spans="1:33" s="23" customFormat="1" ht="155.25" customHeight="1" x14ac:dyDescent="0.3">
      <c r="A24" s="32" t="s">
        <v>31</v>
      </c>
      <c r="B24" s="4">
        <v>11</v>
      </c>
      <c r="C24" s="26" t="s">
        <v>73</v>
      </c>
      <c r="D24" s="4" t="s">
        <v>80</v>
      </c>
      <c r="E24" s="27" t="s">
        <v>37</v>
      </c>
      <c r="F24" s="4"/>
      <c r="G24" s="4"/>
      <c r="H24" s="36"/>
      <c r="I24" s="36"/>
      <c r="J24" s="28">
        <v>1</v>
      </c>
      <c r="K24" s="4"/>
      <c r="L24" s="4"/>
      <c r="M24" s="4"/>
      <c r="N24" s="36"/>
      <c r="O24" s="36"/>
      <c r="P24" s="28">
        <v>1</v>
      </c>
      <c r="Q24" s="33"/>
      <c r="R24" s="33"/>
      <c r="S24" s="33"/>
      <c r="T24" s="36"/>
      <c r="U24" s="33"/>
      <c r="V24" s="28">
        <v>1</v>
      </c>
      <c r="W24" s="33"/>
      <c r="X24" s="36"/>
      <c r="Y24" s="33"/>
      <c r="Z24" s="36"/>
      <c r="AA24" s="33"/>
      <c r="AB24" s="28">
        <v>1</v>
      </c>
      <c r="AC24" s="33"/>
      <c r="AD24" s="1">
        <f t="shared" ref="AD24:AD25" si="5">+F24+H24+J24+L24+N24+P24+R24+T24+V24+X24+Z24+AB24</f>
        <v>4</v>
      </c>
      <c r="AE24" s="2">
        <f t="shared" ref="AE24:AE25" si="6">+G24+I24+K24+M24+O24+Q24+S24+U24+W24+Y24+AA24+AC24</f>
        <v>0</v>
      </c>
      <c r="AF24" s="29">
        <f t="shared" ref="AF24:AF25" si="7">+AE24/AD24</f>
        <v>0</v>
      </c>
      <c r="AG24" s="31"/>
    </row>
    <row r="25" spans="1:33" s="23" customFormat="1" ht="194.25" customHeight="1" x14ac:dyDescent="0.3">
      <c r="A25" s="32" t="s">
        <v>31</v>
      </c>
      <c r="B25" s="4">
        <v>12</v>
      </c>
      <c r="C25" s="26" t="s">
        <v>74</v>
      </c>
      <c r="D25" s="4" t="s">
        <v>81</v>
      </c>
      <c r="E25" s="27" t="s">
        <v>36</v>
      </c>
      <c r="F25" s="4"/>
      <c r="G25" s="4"/>
      <c r="H25" s="36"/>
      <c r="I25" s="36"/>
      <c r="J25" s="28">
        <v>1</v>
      </c>
      <c r="K25" s="4"/>
      <c r="L25" s="4"/>
      <c r="M25" s="4"/>
      <c r="N25" s="36"/>
      <c r="O25" s="36"/>
      <c r="P25" s="28">
        <v>1</v>
      </c>
      <c r="Q25" s="33"/>
      <c r="R25" s="33"/>
      <c r="S25" s="33"/>
      <c r="T25" s="36"/>
      <c r="U25" s="33"/>
      <c r="V25" s="28">
        <v>1</v>
      </c>
      <c r="W25" s="33"/>
      <c r="X25" s="36"/>
      <c r="Y25" s="33"/>
      <c r="Z25" s="36"/>
      <c r="AA25" s="33"/>
      <c r="AB25" s="28">
        <v>1</v>
      </c>
      <c r="AC25" s="33"/>
      <c r="AD25" s="1">
        <f t="shared" si="5"/>
        <v>4</v>
      </c>
      <c r="AE25" s="2">
        <f t="shared" si="6"/>
        <v>0</v>
      </c>
      <c r="AF25" s="29">
        <f t="shared" si="7"/>
        <v>0</v>
      </c>
      <c r="AG25" s="31"/>
    </row>
    <row r="26" spans="1:33" s="23" customFormat="1" ht="217.2" customHeight="1" x14ac:dyDescent="0.3">
      <c r="A26" s="32" t="s">
        <v>31</v>
      </c>
      <c r="B26" s="4">
        <v>13</v>
      </c>
      <c r="C26" s="26" t="s">
        <v>105</v>
      </c>
      <c r="D26" s="4" t="s">
        <v>82</v>
      </c>
      <c r="E26" s="27" t="s">
        <v>36</v>
      </c>
      <c r="F26" s="4"/>
      <c r="G26" s="4"/>
      <c r="H26" s="4"/>
      <c r="I26" s="4"/>
      <c r="J26" s="4"/>
      <c r="K26" s="4"/>
      <c r="L26" s="4"/>
      <c r="M26" s="4"/>
      <c r="N26" s="34"/>
      <c r="O26" s="34"/>
      <c r="P26" s="28">
        <v>1</v>
      </c>
      <c r="Q26" s="33"/>
      <c r="R26" s="33"/>
      <c r="S26" s="33"/>
      <c r="T26" s="33"/>
      <c r="U26" s="33"/>
      <c r="V26" s="33"/>
      <c r="W26" s="33"/>
      <c r="X26" s="34"/>
      <c r="Y26" s="34"/>
      <c r="Z26" s="34"/>
      <c r="AA26" s="34"/>
      <c r="AB26" s="28">
        <v>1</v>
      </c>
      <c r="AC26" s="33"/>
      <c r="AD26" s="1">
        <f t="shared" si="2"/>
        <v>2</v>
      </c>
      <c r="AE26" s="2">
        <f t="shared" si="3"/>
        <v>0</v>
      </c>
      <c r="AF26" s="29">
        <f t="shared" si="4"/>
        <v>0</v>
      </c>
      <c r="AG26" s="31"/>
    </row>
    <row r="27" spans="1:33" s="68" customFormat="1" ht="133.19999999999999" customHeight="1" x14ac:dyDescent="0.3">
      <c r="A27" s="57" t="s">
        <v>38</v>
      </c>
      <c r="B27" s="4">
        <v>14</v>
      </c>
      <c r="C27" s="59" t="s">
        <v>119</v>
      </c>
      <c r="D27" s="58" t="s">
        <v>117</v>
      </c>
      <c r="E27" s="60" t="s">
        <v>36</v>
      </c>
      <c r="F27" s="61"/>
      <c r="G27" s="61"/>
      <c r="H27" s="58"/>
      <c r="I27" s="58"/>
      <c r="J27" s="62">
        <v>1</v>
      </c>
      <c r="K27" s="58"/>
      <c r="L27" s="58"/>
      <c r="M27" s="58"/>
      <c r="N27" s="63"/>
      <c r="O27" s="63"/>
      <c r="P27" s="62">
        <v>1</v>
      </c>
      <c r="Q27" s="64"/>
      <c r="R27" s="64"/>
      <c r="S27" s="64"/>
      <c r="T27" s="64"/>
      <c r="U27" s="64"/>
      <c r="V27" s="65">
        <v>1</v>
      </c>
      <c r="W27" s="64"/>
      <c r="X27" s="63"/>
      <c r="Y27" s="63"/>
      <c r="Z27" s="63"/>
      <c r="AA27" s="63"/>
      <c r="AB27" s="58"/>
      <c r="AC27" s="64"/>
      <c r="AD27" s="1">
        <f t="shared" si="2"/>
        <v>3</v>
      </c>
      <c r="AE27" s="2">
        <f t="shared" si="3"/>
        <v>0</v>
      </c>
      <c r="AF27" s="66">
        <f t="shared" si="4"/>
        <v>0</v>
      </c>
      <c r="AG27" s="67"/>
    </row>
    <row r="28" spans="1:33" s="23" customFormat="1" ht="81" customHeight="1" x14ac:dyDescent="0.3">
      <c r="A28" s="25" t="s">
        <v>38</v>
      </c>
      <c r="B28" s="4">
        <v>15</v>
      </c>
      <c r="C28" s="3" t="s">
        <v>39</v>
      </c>
      <c r="D28" s="4" t="s">
        <v>106</v>
      </c>
      <c r="E28" s="4" t="s">
        <v>27</v>
      </c>
      <c r="F28" s="32"/>
      <c r="G28" s="32"/>
      <c r="H28" s="28">
        <v>1</v>
      </c>
      <c r="I28" s="33"/>
      <c r="J28" s="28">
        <v>1</v>
      </c>
      <c r="K28" s="33"/>
      <c r="L28" s="28">
        <v>1</v>
      </c>
      <c r="M28" s="33"/>
      <c r="N28" s="28">
        <v>1</v>
      </c>
      <c r="O28" s="33"/>
      <c r="P28" s="28">
        <v>1</v>
      </c>
      <c r="Q28" s="33"/>
      <c r="R28" s="28">
        <v>1</v>
      </c>
      <c r="S28" s="33"/>
      <c r="T28" s="28">
        <v>1</v>
      </c>
      <c r="U28" s="33"/>
      <c r="V28" s="28">
        <v>1</v>
      </c>
      <c r="W28" s="33"/>
      <c r="X28" s="28">
        <v>1</v>
      </c>
      <c r="Y28" s="33"/>
      <c r="Z28" s="28">
        <v>1</v>
      </c>
      <c r="AA28" s="33"/>
      <c r="AB28" s="28">
        <v>1</v>
      </c>
      <c r="AC28" s="33"/>
      <c r="AD28" s="1">
        <f t="shared" si="2"/>
        <v>11</v>
      </c>
      <c r="AE28" s="2">
        <f t="shared" si="3"/>
        <v>0</v>
      </c>
      <c r="AF28" s="29">
        <f t="shared" si="4"/>
        <v>0</v>
      </c>
      <c r="AG28" s="31"/>
    </row>
    <row r="29" spans="1:33" s="23" customFormat="1" ht="113.25" customHeight="1" x14ac:dyDescent="0.3">
      <c r="A29" s="32" t="s">
        <v>40</v>
      </c>
      <c r="B29" s="4">
        <v>16</v>
      </c>
      <c r="C29" s="3" t="s">
        <v>83</v>
      </c>
      <c r="D29" s="4" t="s">
        <v>94</v>
      </c>
      <c r="E29" s="4" t="s">
        <v>41</v>
      </c>
      <c r="F29" s="32"/>
      <c r="G29" s="32"/>
      <c r="H29" s="32"/>
      <c r="I29" s="4"/>
      <c r="J29" s="37"/>
      <c r="K29" s="37"/>
      <c r="L29" s="37"/>
      <c r="M29" s="37"/>
      <c r="N29" s="37"/>
      <c r="O29" s="37"/>
      <c r="P29" s="38">
        <v>1</v>
      </c>
      <c r="Q29" s="37"/>
      <c r="R29" s="37"/>
      <c r="S29" s="37"/>
      <c r="T29" s="37"/>
      <c r="U29" s="37"/>
      <c r="V29" s="37"/>
      <c r="W29" s="37"/>
      <c r="X29" s="37"/>
      <c r="Y29" s="37"/>
      <c r="Z29" s="37"/>
      <c r="AA29" s="37"/>
      <c r="AB29" s="39"/>
      <c r="AC29" s="39"/>
      <c r="AD29" s="1">
        <f t="shared" si="2"/>
        <v>1</v>
      </c>
      <c r="AE29" s="2">
        <f t="shared" si="3"/>
        <v>0</v>
      </c>
      <c r="AF29" s="29">
        <f t="shared" si="4"/>
        <v>0</v>
      </c>
      <c r="AG29" s="31"/>
    </row>
    <row r="30" spans="1:33" s="23" customFormat="1" ht="218.25" customHeight="1" x14ac:dyDescent="0.3">
      <c r="A30" s="32" t="s">
        <v>40</v>
      </c>
      <c r="B30" s="4">
        <v>17</v>
      </c>
      <c r="C30" s="3" t="s">
        <v>84</v>
      </c>
      <c r="D30" s="4" t="s">
        <v>107</v>
      </c>
      <c r="E30" s="4" t="s">
        <v>42</v>
      </c>
      <c r="F30" s="32"/>
      <c r="G30" s="32"/>
      <c r="H30" s="32"/>
      <c r="I30" s="4"/>
      <c r="J30" s="37"/>
      <c r="K30" s="37"/>
      <c r="L30" s="28">
        <v>1</v>
      </c>
      <c r="M30" s="37"/>
      <c r="N30" s="37"/>
      <c r="O30" s="37"/>
      <c r="P30" s="37"/>
      <c r="Q30" s="37"/>
      <c r="R30" s="37"/>
      <c r="S30" s="37"/>
      <c r="T30" s="37"/>
      <c r="U30" s="37"/>
      <c r="V30" s="28">
        <v>1</v>
      </c>
      <c r="W30" s="37"/>
      <c r="X30" s="37"/>
      <c r="Y30" s="37"/>
      <c r="Z30" s="37"/>
      <c r="AA30" s="37"/>
      <c r="AB30" s="39"/>
      <c r="AC30" s="39"/>
      <c r="AD30" s="1">
        <f t="shared" si="2"/>
        <v>2</v>
      </c>
      <c r="AE30" s="2">
        <f t="shared" si="3"/>
        <v>0</v>
      </c>
      <c r="AF30" s="29">
        <f t="shared" si="4"/>
        <v>0</v>
      </c>
      <c r="AG30" s="31"/>
    </row>
    <row r="31" spans="1:33" s="23" customFormat="1" ht="158.25" customHeight="1" x14ac:dyDescent="0.3">
      <c r="A31" s="32" t="s">
        <v>40</v>
      </c>
      <c r="B31" s="4">
        <v>18</v>
      </c>
      <c r="C31" s="3" t="s">
        <v>71</v>
      </c>
      <c r="D31" s="4" t="s">
        <v>95</v>
      </c>
      <c r="E31" s="4" t="s">
        <v>42</v>
      </c>
      <c r="F31" s="32"/>
      <c r="G31" s="32"/>
      <c r="H31" s="32"/>
      <c r="I31" s="4"/>
      <c r="J31" s="37"/>
      <c r="K31" s="37"/>
      <c r="L31" s="28">
        <v>1</v>
      </c>
      <c r="M31" s="37"/>
      <c r="N31" s="37"/>
      <c r="O31" s="37"/>
      <c r="P31" s="37"/>
      <c r="Q31" s="37"/>
      <c r="R31" s="37"/>
      <c r="S31" s="37"/>
      <c r="T31" s="37"/>
      <c r="U31" s="37"/>
      <c r="V31" s="28">
        <v>1</v>
      </c>
      <c r="W31" s="37"/>
      <c r="X31" s="37"/>
      <c r="Y31" s="37"/>
      <c r="Z31" s="37"/>
      <c r="AA31" s="37"/>
      <c r="AB31" s="39"/>
      <c r="AC31" s="39"/>
      <c r="AD31" s="1">
        <f t="shared" si="2"/>
        <v>2</v>
      </c>
      <c r="AE31" s="2">
        <f t="shared" si="3"/>
        <v>0</v>
      </c>
      <c r="AF31" s="29">
        <f t="shared" si="4"/>
        <v>0</v>
      </c>
      <c r="AG31" s="31"/>
    </row>
    <row r="32" spans="1:33" s="23" customFormat="1" ht="70.5" customHeight="1" x14ac:dyDescent="0.3">
      <c r="A32" s="32" t="s">
        <v>40</v>
      </c>
      <c r="B32" s="4">
        <v>19</v>
      </c>
      <c r="C32" s="26" t="s">
        <v>61</v>
      </c>
      <c r="D32" s="4" t="s">
        <v>85</v>
      </c>
      <c r="E32" s="27" t="s">
        <v>32</v>
      </c>
      <c r="F32" s="40"/>
      <c r="G32" s="40"/>
      <c r="H32" s="28">
        <v>1</v>
      </c>
      <c r="I32" s="33"/>
      <c r="J32" s="28">
        <v>1</v>
      </c>
      <c r="K32" s="33"/>
      <c r="L32" s="28">
        <v>1</v>
      </c>
      <c r="M32" s="33"/>
      <c r="N32" s="28">
        <v>1</v>
      </c>
      <c r="O32" s="33"/>
      <c r="P32" s="28">
        <v>1</v>
      </c>
      <c r="Q32" s="33"/>
      <c r="R32" s="28">
        <v>1</v>
      </c>
      <c r="S32" s="33"/>
      <c r="T32" s="28">
        <v>1</v>
      </c>
      <c r="U32" s="33"/>
      <c r="V32" s="28">
        <v>1</v>
      </c>
      <c r="W32" s="33"/>
      <c r="X32" s="28">
        <v>1</v>
      </c>
      <c r="Y32" s="33"/>
      <c r="Z32" s="28">
        <v>1</v>
      </c>
      <c r="AA32" s="33"/>
      <c r="AB32" s="28">
        <v>1</v>
      </c>
      <c r="AC32" s="33"/>
      <c r="AD32" s="1">
        <f t="shared" si="2"/>
        <v>11</v>
      </c>
      <c r="AE32" s="2">
        <f t="shared" si="3"/>
        <v>0</v>
      </c>
      <c r="AF32" s="29">
        <f t="shared" si="4"/>
        <v>0</v>
      </c>
      <c r="AG32" s="31"/>
    </row>
    <row r="33" spans="1:33" s="23" customFormat="1" ht="136.5" customHeight="1" x14ac:dyDescent="0.3">
      <c r="A33" s="32" t="s">
        <v>40</v>
      </c>
      <c r="B33" s="4">
        <v>20</v>
      </c>
      <c r="C33" s="26" t="s">
        <v>108</v>
      </c>
      <c r="D33" s="4" t="s">
        <v>86</v>
      </c>
      <c r="E33" s="27" t="s">
        <v>43</v>
      </c>
      <c r="F33" s="4"/>
      <c r="G33" s="4"/>
      <c r="H33" s="4"/>
      <c r="I33" s="4"/>
      <c r="J33" s="4"/>
      <c r="K33" s="4"/>
      <c r="L33" s="28">
        <v>1</v>
      </c>
      <c r="M33" s="4"/>
      <c r="N33" s="4"/>
      <c r="O33" s="4"/>
      <c r="P33" s="4"/>
      <c r="Q33" s="4"/>
      <c r="R33" s="28">
        <v>1</v>
      </c>
      <c r="S33" s="37"/>
      <c r="T33" s="4"/>
      <c r="U33" s="4"/>
      <c r="V33" s="4"/>
      <c r="W33" s="4"/>
      <c r="X33" s="28">
        <v>1</v>
      </c>
      <c r="Y33" s="37"/>
      <c r="Z33" s="4"/>
      <c r="AA33" s="4"/>
      <c r="AB33" s="4"/>
      <c r="AC33" s="4"/>
      <c r="AD33" s="1">
        <f t="shared" si="2"/>
        <v>3</v>
      </c>
      <c r="AE33" s="2">
        <f t="shared" si="3"/>
        <v>0</v>
      </c>
      <c r="AF33" s="29">
        <f t="shared" si="4"/>
        <v>0</v>
      </c>
      <c r="AG33" s="31"/>
    </row>
    <row r="34" spans="1:33" s="23" customFormat="1" ht="173.25" customHeight="1" x14ac:dyDescent="0.3">
      <c r="A34" s="25" t="s">
        <v>44</v>
      </c>
      <c r="B34" s="4">
        <v>21</v>
      </c>
      <c r="C34" s="26" t="s">
        <v>45</v>
      </c>
      <c r="D34" s="4" t="s">
        <v>72</v>
      </c>
      <c r="E34" s="27" t="s">
        <v>46</v>
      </c>
      <c r="F34" s="4"/>
      <c r="G34" s="4"/>
      <c r="H34" s="4"/>
      <c r="I34" s="4"/>
      <c r="J34" s="4"/>
      <c r="K34" s="4"/>
      <c r="L34" s="4"/>
      <c r="M34" s="4"/>
      <c r="N34" s="28">
        <v>1</v>
      </c>
      <c r="O34" s="4"/>
      <c r="P34" s="4"/>
      <c r="Q34" s="4"/>
      <c r="R34" s="4"/>
      <c r="S34" s="4"/>
      <c r="T34" s="4"/>
      <c r="U34" s="4"/>
      <c r="V34" s="4"/>
      <c r="W34" s="4"/>
      <c r="X34" s="34"/>
      <c r="Y34" s="34"/>
      <c r="Z34" s="28">
        <v>1</v>
      </c>
      <c r="AA34" s="4"/>
      <c r="AB34" s="4"/>
      <c r="AC34" s="4"/>
      <c r="AD34" s="1">
        <f t="shared" si="2"/>
        <v>2</v>
      </c>
      <c r="AE34" s="2">
        <f t="shared" si="3"/>
        <v>0</v>
      </c>
      <c r="AF34" s="29">
        <f t="shared" si="4"/>
        <v>0</v>
      </c>
      <c r="AG34" s="31"/>
    </row>
    <row r="35" spans="1:33" s="23" customFormat="1" ht="239.25" customHeight="1" x14ac:dyDescent="0.3">
      <c r="A35" s="25" t="s">
        <v>44</v>
      </c>
      <c r="B35" s="4">
        <v>22</v>
      </c>
      <c r="C35" s="26" t="s">
        <v>109</v>
      </c>
      <c r="D35" s="4" t="s">
        <v>87</v>
      </c>
      <c r="E35" s="27" t="s">
        <v>47</v>
      </c>
      <c r="F35" s="4"/>
      <c r="G35" s="4"/>
      <c r="H35" s="4"/>
      <c r="I35" s="4"/>
      <c r="J35" s="28">
        <v>1</v>
      </c>
      <c r="K35" s="33"/>
      <c r="L35" s="4"/>
      <c r="M35" s="4"/>
      <c r="N35" s="37"/>
      <c r="O35" s="37"/>
      <c r="P35" s="28">
        <v>1</v>
      </c>
      <c r="Q35" s="33"/>
      <c r="R35" s="34"/>
      <c r="S35" s="34"/>
      <c r="T35" s="34"/>
      <c r="U35" s="34"/>
      <c r="V35" s="28">
        <v>1</v>
      </c>
      <c r="W35" s="33"/>
      <c r="X35" s="33"/>
      <c r="Y35" s="33"/>
      <c r="Z35" s="33"/>
      <c r="AA35" s="33"/>
      <c r="AB35" s="33"/>
      <c r="AC35" s="33"/>
      <c r="AD35" s="1">
        <f t="shared" si="2"/>
        <v>3</v>
      </c>
      <c r="AE35" s="2">
        <f t="shared" si="3"/>
        <v>0</v>
      </c>
      <c r="AF35" s="29">
        <f t="shared" si="4"/>
        <v>0</v>
      </c>
      <c r="AG35" s="31"/>
    </row>
    <row r="36" spans="1:33" s="23" customFormat="1" ht="96" customHeight="1" x14ac:dyDescent="0.3">
      <c r="A36" s="25" t="s">
        <v>44</v>
      </c>
      <c r="B36" s="4">
        <v>23</v>
      </c>
      <c r="C36" s="26" t="s">
        <v>48</v>
      </c>
      <c r="D36" s="4" t="s">
        <v>88</v>
      </c>
      <c r="E36" s="27" t="s">
        <v>110</v>
      </c>
      <c r="F36" s="41"/>
      <c r="G36" s="41"/>
      <c r="H36" s="41"/>
      <c r="I36" s="4"/>
      <c r="J36" s="4"/>
      <c r="K36" s="4"/>
      <c r="L36" s="4"/>
      <c r="M36" s="4"/>
      <c r="N36" s="37"/>
      <c r="O36" s="37"/>
      <c r="P36" s="37"/>
      <c r="Q36" s="37"/>
      <c r="R36" s="37"/>
      <c r="S36" s="37"/>
      <c r="T36" s="37"/>
      <c r="U36" s="37"/>
      <c r="V36" s="28">
        <v>1</v>
      </c>
      <c r="W36" s="33"/>
      <c r="X36" s="34"/>
      <c r="Y36" s="34"/>
      <c r="Z36" s="37"/>
      <c r="AA36" s="37"/>
      <c r="AB36" s="37"/>
      <c r="AC36" s="37"/>
      <c r="AD36" s="1">
        <f t="shared" si="2"/>
        <v>1</v>
      </c>
      <c r="AE36" s="2">
        <f t="shared" si="3"/>
        <v>0</v>
      </c>
      <c r="AF36" s="29">
        <f t="shared" si="4"/>
        <v>0</v>
      </c>
      <c r="AG36" s="31"/>
    </row>
    <row r="37" spans="1:33" s="23" customFormat="1" ht="96.75" customHeight="1" x14ac:dyDescent="0.3">
      <c r="A37" s="28" t="s">
        <v>44</v>
      </c>
      <c r="B37" s="4">
        <v>24</v>
      </c>
      <c r="C37" s="26" t="s">
        <v>49</v>
      </c>
      <c r="D37" s="4" t="s">
        <v>89</v>
      </c>
      <c r="E37" s="27" t="s">
        <v>111</v>
      </c>
      <c r="F37" s="4"/>
      <c r="G37" s="4"/>
      <c r="H37" s="4"/>
      <c r="I37" s="4"/>
      <c r="J37" s="4"/>
      <c r="K37" s="4"/>
      <c r="L37" s="4"/>
      <c r="M37" s="4"/>
      <c r="N37" s="37"/>
      <c r="O37" s="37"/>
      <c r="P37" s="37"/>
      <c r="Q37" s="37"/>
      <c r="R37" s="37"/>
      <c r="S37" s="37"/>
      <c r="T37" s="37"/>
      <c r="U37" s="37"/>
      <c r="V37" s="37"/>
      <c r="W37" s="37"/>
      <c r="X37" s="28">
        <v>1</v>
      </c>
      <c r="Y37" s="37"/>
      <c r="Z37" s="37"/>
      <c r="AA37" s="37"/>
      <c r="AB37" s="37"/>
      <c r="AC37" s="37"/>
      <c r="AD37" s="1">
        <f t="shared" si="2"/>
        <v>1</v>
      </c>
      <c r="AE37" s="2">
        <f t="shared" si="3"/>
        <v>0</v>
      </c>
      <c r="AF37" s="29">
        <f t="shared" si="4"/>
        <v>0</v>
      </c>
      <c r="AG37" s="31"/>
    </row>
    <row r="38" spans="1:33" s="23" customFormat="1" ht="15.6" x14ac:dyDescent="0.3">
      <c r="A38" s="42"/>
      <c r="B38" s="43"/>
      <c r="C38" s="44"/>
      <c r="D38" s="45"/>
      <c r="E38" s="43"/>
      <c r="F38" s="43"/>
      <c r="G38" s="43"/>
      <c r="H38" s="43"/>
      <c r="I38" s="43"/>
      <c r="J38" s="43"/>
      <c r="K38" s="43"/>
      <c r="L38" s="43"/>
      <c r="M38" s="43"/>
      <c r="N38" s="43"/>
      <c r="O38" s="43"/>
      <c r="P38" s="46"/>
      <c r="Q38" s="46"/>
      <c r="R38" s="43"/>
      <c r="S38" s="43"/>
      <c r="T38" s="43"/>
      <c r="U38" s="43"/>
      <c r="V38" s="46"/>
      <c r="W38" s="46"/>
      <c r="X38" s="43"/>
      <c r="Y38" s="43"/>
      <c r="Z38" s="43"/>
      <c r="AA38" s="43"/>
      <c r="AB38" s="43"/>
      <c r="AC38" s="43"/>
      <c r="AD38" s="47"/>
      <c r="AE38" s="48"/>
      <c r="AF38" s="48"/>
      <c r="AG38" s="48"/>
    </row>
    <row r="39" spans="1:33" s="23" customFormat="1" ht="30" customHeight="1" x14ac:dyDescent="0.3">
      <c r="A39" s="69" t="s">
        <v>50</v>
      </c>
      <c r="B39" s="69"/>
      <c r="C39" s="69"/>
      <c r="D39" s="69" t="s">
        <v>51</v>
      </c>
      <c r="E39" s="69"/>
      <c r="F39" s="69"/>
      <c r="G39" s="69"/>
      <c r="H39" s="69"/>
      <c r="I39" s="92" t="s">
        <v>52</v>
      </c>
      <c r="J39" s="92"/>
      <c r="K39" s="92"/>
      <c r="L39" s="92"/>
      <c r="M39" s="92"/>
      <c r="N39" s="92"/>
      <c r="O39" s="92"/>
      <c r="P39" s="92"/>
      <c r="Q39" s="92"/>
      <c r="R39" s="92"/>
      <c r="S39" s="92"/>
      <c r="T39" s="92"/>
      <c r="U39" s="92"/>
      <c r="V39" s="92"/>
      <c r="W39" s="92"/>
      <c r="X39" s="92"/>
      <c r="Y39" s="92"/>
      <c r="Z39" s="92"/>
      <c r="AA39" s="92"/>
      <c r="AB39" s="92"/>
      <c r="AC39" s="49"/>
      <c r="AD39" s="49"/>
      <c r="AE39" s="48"/>
      <c r="AF39" s="48"/>
      <c r="AG39" s="48"/>
    </row>
    <row r="40" spans="1:33" s="23" customFormat="1" ht="106.35" customHeight="1" x14ac:dyDescent="0.3">
      <c r="A40" s="70" t="s">
        <v>112</v>
      </c>
      <c r="B40" s="70"/>
      <c r="C40" s="70"/>
      <c r="D40" s="71" t="s">
        <v>113</v>
      </c>
      <c r="E40" s="71"/>
      <c r="F40" s="71"/>
      <c r="G40" s="71"/>
      <c r="H40" s="71"/>
      <c r="I40" s="70" t="s">
        <v>114</v>
      </c>
      <c r="J40" s="70"/>
      <c r="K40" s="70"/>
      <c r="L40" s="70"/>
      <c r="M40" s="70"/>
      <c r="N40" s="70"/>
      <c r="O40" s="70"/>
      <c r="P40" s="70"/>
      <c r="Q40" s="70"/>
      <c r="R40" s="70"/>
      <c r="S40" s="70"/>
      <c r="T40" s="70"/>
      <c r="U40" s="70"/>
      <c r="V40" s="70"/>
      <c r="W40" s="70"/>
      <c r="X40" s="70"/>
      <c r="Y40" s="70"/>
      <c r="Z40" s="70"/>
      <c r="AA40" s="70"/>
      <c r="AB40" s="70"/>
      <c r="AC40" s="50"/>
      <c r="AD40" s="50"/>
      <c r="AE40" s="48"/>
      <c r="AF40" s="48"/>
      <c r="AG40" s="48"/>
    </row>
    <row r="41" spans="1:33" s="23" customFormat="1" x14ac:dyDescent="0.3">
      <c r="A41" s="7"/>
      <c r="C41" s="51"/>
      <c r="D41" s="52"/>
      <c r="AD41" s="7"/>
      <c r="AE41" s="22"/>
      <c r="AF41" s="22"/>
      <c r="AG41" s="22"/>
    </row>
    <row r="42" spans="1:33" s="23" customFormat="1" x14ac:dyDescent="0.3">
      <c r="A42" s="7"/>
      <c r="C42" s="51"/>
      <c r="D42" s="52"/>
      <c r="AD42" s="7"/>
      <c r="AE42" s="22"/>
      <c r="AF42" s="22"/>
      <c r="AG42" s="22"/>
    </row>
    <row r="43" spans="1:33" s="23" customFormat="1" x14ac:dyDescent="0.3">
      <c r="A43" s="7"/>
      <c r="C43" s="51"/>
      <c r="D43" s="52"/>
      <c r="AD43" s="7"/>
      <c r="AE43" s="22"/>
      <c r="AF43" s="22"/>
      <c r="AG43" s="22"/>
    </row>
    <row r="44" spans="1:33" s="23" customFormat="1" x14ac:dyDescent="0.3">
      <c r="A44" s="7"/>
      <c r="C44" s="51"/>
      <c r="D44" s="52"/>
      <c r="AD44" s="7"/>
      <c r="AE44" s="22"/>
      <c r="AF44" s="22"/>
      <c r="AG44" s="22"/>
    </row>
    <row r="45" spans="1:33" s="23" customFormat="1" x14ac:dyDescent="0.3">
      <c r="A45" s="7"/>
      <c r="C45" s="51"/>
      <c r="D45" s="52"/>
      <c r="AD45" s="7"/>
      <c r="AE45" s="22"/>
      <c r="AF45" s="22"/>
      <c r="AG45" s="22"/>
    </row>
    <row r="46" spans="1:33" s="23" customFormat="1" x14ac:dyDescent="0.3">
      <c r="A46" s="7"/>
      <c r="C46" s="51"/>
      <c r="D46" s="52"/>
      <c r="AD46" s="7"/>
      <c r="AE46" s="22"/>
      <c r="AF46" s="22"/>
      <c r="AG46" s="22"/>
    </row>
    <row r="47" spans="1:33" s="23" customFormat="1" x14ac:dyDescent="0.3">
      <c r="A47" s="7"/>
      <c r="C47" s="51"/>
      <c r="D47" s="52"/>
      <c r="AD47" s="7"/>
      <c r="AE47" s="22"/>
      <c r="AF47" s="22"/>
      <c r="AG47" s="22"/>
    </row>
    <row r="48" spans="1:33" s="23" customFormat="1" x14ac:dyDescent="0.3">
      <c r="A48" s="7"/>
      <c r="C48" s="51"/>
      <c r="D48" s="52"/>
      <c r="AD48" s="7"/>
      <c r="AE48" s="22"/>
      <c r="AF48" s="22"/>
      <c r="AG48" s="22"/>
    </row>
    <row r="49" spans="1:33" s="23" customFormat="1" x14ac:dyDescent="0.3">
      <c r="A49" s="7"/>
      <c r="C49" s="51"/>
      <c r="D49" s="52"/>
      <c r="AD49" s="7"/>
      <c r="AE49" s="22"/>
      <c r="AF49" s="22"/>
      <c r="AG49" s="22"/>
    </row>
    <row r="50" spans="1:33" s="23" customFormat="1" x14ac:dyDescent="0.3">
      <c r="A50" s="7"/>
      <c r="C50" s="51"/>
      <c r="D50" s="52"/>
      <c r="AD50" s="7"/>
      <c r="AE50" s="22"/>
      <c r="AF50" s="22"/>
      <c r="AG50" s="22"/>
    </row>
    <row r="51" spans="1:33" s="23" customFormat="1" x14ac:dyDescent="0.3">
      <c r="A51" s="7"/>
      <c r="C51" s="51"/>
      <c r="D51" s="52"/>
      <c r="AD51" s="7"/>
      <c r="AE51" s="22"/>
      <c r="AF51" s="22"/>
      <c r="AG51" s="22"/>
    </row>
    <row r="52" spans="1:33" s="23" customFormat="1" x14ac:dyDescent="0.3">
      <c r="A52" s="7"/>
      <c r="C52" s="51"/>
      <c r="D52" s="52"/>
      <c r="AD52" s="7"/>
      <c r="AE52" s="22"/>
      <c r="AF52" s="22"/>
      <c r="AG52" s="22"/>
    </row>
    <row r="53" spans="1:33" s="23" customFormat="1" x14ac:dyDescent="0.3">
      <c r="A53" s="7"/>
      <c r="C53" s="51"/>
      <c r="D53" s="52"/>
      <c r="AD53" s="7"/>
      <c r="AE53" s="22"/>
      <c r="AF53" s="22"/>
      <c r="AG53" s="22"/>
    </row>
    <row r="54" spans="1:33" s="23" customFormat="1" x14ac:dyDescent="0.3">
      <c r="A54" s="7"/>
      <c r="C54" s="51"/>
      <c r="D54" s="52"/>
      <c r="AD54" s="7"/>
      <c r="AE54" s="22"/>
      <c r="AF54" s="22"/>
      <c r="AG54" s="22"/>
    </row>
    <row r="55" spans="1:33" s="23" customFormat="1" x14ac:dyDescent="0.3">
      <c r="A55" s="7"/>
      <c r="C55" s="51"/>
      <c r="D55" s="52"/>
      <c r="AD55" s="7"/>
      <c r="AE55" s="22"/>
      <c r="AF55" s="22"/>
      <c r="AG55" s="22"/>
    </row>
    <row r="56" spans="1:33" s="23" customFormat="1" x14ac:dyDescent="0.3">
      <c r="A56" s="7"/>
      <c r="C56" s="51"/>
      <c r="D56" s="52"/>
      <c r="AD56" s="7"/>
      <c r="AE56" s="22"/>
      <c r="AF56" s="22"/>
      <c r="AG56" s="22"/>
    </row>
    <row r="57" spans="1:33" s="23" customFormat="1" x14ac:dyDescent="0.3">
      <c r="A57" s="7"/>
      <c r="C57" s="51"/>
      <c r="D57" s="52"/>
      <c r="AD57" s="7"/>
      <c r="AE57" s="22"/>
      <c r="AF57" s="22"/>
      <c r="AG57" s="22"/>
    </row>
    <row r="58" spans="1:33" s="23" customFormat="1" x14ac:dyDescent="0.3">
      <c r="A58" s="7"/>
      <c r="C58" s="51"/>
      <c r="D58" s="52"/>
      <c r="AD58" s="7"/>
      <c r="AE58" s="22"/>
      <c r="AF58" s="22"/>
      <c r="AG58" s="22"/>
    </row>
    <row r="59" spans="1:33" s="23" customFormat="1" x14ac:dyDescent="0.3">
      <c r="A59" s="7"/>
      <c r="C59" s="51"/>
      <c r="D59" s="52"/>
      <c r="AD59" s="7"/>
      <c r="AE59" s="22"/>
      <c r="AF59" s="22"/>
      <c r="AG59" s="22"/>
    </row>
    <row r="60" spans="1:33" s="23" customFormat="1" x14ac:dyDescent="0.3">
      <c r="A60" s="7"/>
      <c r="C60" s="51"/>
      <c r="D60" s="52"/>
      <c r="AD60" s="7"/>
      <c r="AE60" s="22"/>
      <c r="AF60" s="22"/>
      <c r="AG60" s="22"/>
    </row>
    <row r="61" spans="1:33" s="23" customFormat="1" x14ac:dyDescent="0.3">
      <c r="A61" s="7"/>
      <c r="C61" s="51"/>
      <c r="D61" s="52"/>
      <c r="AD61" s="7"/>
      <c r="AE61" s="22"/>
      <c r="AF61" s="22"/>
      <c r="AG61" s="22"/>
    </row>
    <row r="62" spans="1:33" s="23" customFormat="1" x14ac:dyDescent="0.3">
      <c r="A62" s="7"/>
      <c r="C62" s="51"/>
      <c r="D62" s="52"/>
      <c r="AD62" s="7"/>
      <c r="AE62" s="22"/>
      <c r="AF62" s="22"/>
      <c r="AG62" s="22"/>
    </row>
    <row r="63" spans="1:33" s="23" customFormat="1" x14ac:dyDescent="0.3">
      <c r="A63" s="7"/>
      <c r="C63" s="51"/>
      <c r="D63" s="52"/>
      <c r="AD63" s="7"/>
      <c r="AE63" s="22"/>
      <c r="AF63" s="22"/>
      <c r="AG63" s="22"/>
    </row>
    <row r="64" spans="1:33" s="23" customFormat="1" x14ac:dyDescent="0.3">
      <c r="A64" s="7"/>
      <c r="C64" s="51"/>
      <c r="D64" s="52"/>
      <c r="AD64" s="7"/>
      <c r="AE64" s="22"/>
      <c r="AF64" s="22"/>
      <c r="AG64" s="22"/>
    </row>
    <row r="65" spans="1:33" s="23" customFormat="1" x14ac:dyDescent="0.3">
      <c r="A65" s="7"/>
      <c r="C65" s="51"/>
      <c r="D65" s="52"/>
      <c r="AD65" s="7"/>
      <c r="AE65" s="22"/>
      <c r="AF65" s="22"/>
      <c r="AG65" s="22"/>
    </row>
    <row r="66" spans="1:33" s="23" customFormat="1" x14ac:dyDescent="0.3">
      <c r="A66" s="7"/>
      <c r="C66" s="51"/>
      <c r="D66" s="52"/>
      <c r="AD66" s="7"/>
      <c r="AE66" s="22"/>
      <c r="AF66" s="22"/>
      <c r="AG66" s="22"/>
    </row>
    <row r="67" spans="1:33" s="23" customFormat="1" x14ac:dyDescent="0.3">
      <c r="A67" s="7"/>
      <c r="C67" s="51"/>
      <c r="D67" s="52"/>
      <c r="AD67" s="7"/>
      <c r="AE67" s="22"/>
      <c r="AF67" s="22"/>
      <c r="AG67" s="22"/>
    </row>
    <row r="68" spans="1:33" s="23" customFormat="1" hidden="1" x14ac:dyDescent="0.3">
      <c r="A68" s="7"/>
      <c r="C68" s="51" t="s">
        <v>90</v>
      </c>
      <c r="D68" s="52"/>
      <c r="AD68" s="7"/>
      <c r="AE68" s="22"/>
      <c r="AF68" s="22"/>
      <c r="AG68" s="22"/>
    </row>
    <row r="69" spans="1:33" s="23" customFormat="1" hidden="1" x14ac:dyDescent="0.3">
      <c r="A69" s="7"/>
      <c r="C69" s="51" t="s">
        <v>53</v>
      </c>
      <c r="D69" s="52"/>
      <c r="AD69" s="7"/>
      <c r="AE69" s="22"/>
      <c r="AF69" s="22"/>
      <c r="AG69" s="22"/>
    </row>
    <row r="70" spans="1:33" s="23" customFormat="1" hidden="1" x14ac:dyDescent="0.3">
      <c r="A70" s="7"/>
      <c r="C70" s="51" t="s">
        <v>54</v>
      </c>
      <c r="D70" s="52"/>
      <c r="AD70" s="7"/>
      <c r="AE70" s="22"/>
      <c r="AF70" s="22"/>
      <c r="AG70" s="22"/>
    </row>
    <row r="71" spans="1:33" s="23" customFormat="1" hidden="1" x14ac:dyDescent="0.3">
      <c r="A71" s="7"/>
      <c r="C71" s="51" t="s">
        <v>55</v>
      </c>
      <c r="D71" s="52"/>
      <c r="AD71" s="7"/>
      <c r="AE71" s="22"/>
      <c r="AF71" s="22"/>
      <c r="AG71" s="22"/>
    </row>
    <row r="72" spans="1:33" s="23" customFormat="1" x14ac:dyDescent="0.3">
      <c r="A72" s="7"/>
      <c r="C72" s="51"/>
      <c r="D72" s="52"/>
      <c r="AD72" s="7"/>
      <c r="AE72" s="22"/>
      <c r="AF72" s="22"/>
      <c r="AG72" s="22"/>
    </row>
    <row r="73" spans="1:33" s="23" customFormat="1" x14ac:dyDescent="0.3">
      <c r="A73" s="7"/>
      <c r="C73" s="51"/>
      <c r="D73" s="52"/>
      <c r="AD73" s="7"/>
      <c r="AE73" s="22"/>
      <c r="AF73" s="22"/>
      <c r="AG73" s="22"/>
    </row>
    <row r="74" spans="1:33" s="23" customFormat="1" x14ac:dyDescent="0.3">
      <c r="A74" s="7"/>
      <c r="C74" s="51"/>
      <c r="D74" s="52"/>
      <c r="AD74" s="7"/>
      <c r="AE74" s="22"/>
      <c r="AF74" s="22"/>
      <c r="AG74" s="22"/>
    </row>
    <row r="75" spans="1:33" s="23" customFormat="1" x14ac:dyDescent="0.3">
      <c r="A75" s="7"/>
      <c r="C75" s="51"/>
      <c r="D75" s="52"/>
      <c r="AD75" s="7"/>
      <c r="AE75" s="22"/>
      <c r="AF75" s="22"/>
      <c r="AG75" s="22"/>
    </row>
    <row r="76" spans="1:33" s="23" customFormat="1" x14ac:dyDescent="0.3">
      <c r="A76" s="7"/>
      <c r="C76" s="51"/>
      <c r="D76" s="52"/>
      <c r="AD76" s="7"/>
      <c r="AE76" s="22"/>
      <c r="AF76" s="22"/>
      <c r="AG76" s="22"/>
    </row>
    <row r="77" spans="1:33" s="23" customFormat="1" x14ac:dyDescent="0.3">
      <c r="A77" s="7"/>
      <c r="C77" s="51"/>
      <c r="D77" s="52"/>
      <c r="AD77" s="7"/>
      <c r="AE77" s="22"/>
      <c r="AF77" s="22"/>
      <c r="AG77" s="22"/>
    </row>
    <row r="78" spans="1:33" s="23" customFormat="1" x14ac:dyDescent="0.3">
      <c r="A78" s="7"/>
      <c r="C78" s="51"/>
      <c r="D78" s="52"/>
      <c r="AD78" s="7"/>
      <c r="AE78" s="22"/>
      <c r="AF78" s="22"/>
      <c r="AG78" s="22"/>
    </row>
    <row r="79" spans="1:33" s="23" customFormat="1" x14ac:dyDescent="0.3">
      <c r="A79" s="7"/>
      <c r="C79" s="51"/>
      <c r="D79" s="52"/>
      <c r="AD79" s="7"/>
      <c r="AE79" s="22"/>
      <c r="AF79" s="22"/>
      <c r="AG79" s="22"/>
    </row>
    <row r="80" spans="1:33" s="23" customFormat="1" x14ac:dyDescent="0.3">
      <c r="A80" s="7"/>
      <c r="C80" s="51"/>
      <c r="D80" s="52"/>
      <c r="AD80" s="7"/>
      <c r="AE80" s="22"/>
      <c r="AF80" s="22"/>
      <c r="AG80" s="22"/>
    </row>
    <row r="81" spans="1:33" s="23" customFormat="1" x14ac:dyDescent="0.3">
      <c r="A81" s="7"/>
      <c r="C81" s="51"/>
      <c r="D81" s="52"/>
      <c r="AD81" s="7"/>
      <c r="AE81" s="22"/>
      <c r="AF81" s="22"/>
      <c r="AG81" s="22"/>
    </row>
    <row r="82" spans="1:33" s="23" customFormat="1" x14ac:dyDescent="0.3">
      <c r="A82" s="7"/>
      <c r="C82" s="51"/>
      <c r="D82" s="52"/>
      <c r="AD82" s="7"/>
      <c r="AE82" s="22"/>
      <c r="AF82" s="22"/>
      <c r="AG82" s="22"/>
    </row>
    <row r="83" spans="1:33" s="23" customFormat="1" x14ac:dyDescent="0.3">
      <c r="A83" s="7"/>
      <c r="C83" s="51"/>
      <c r="D83" s="52"/>
      <c r="AD83" s="7"/>
      <c r="AE83" s="22"/>
      <c r="AF83" s="22"/>
      <c r="AG83" s="22"/>
    </row>
    <row r="84" spans="1:33" s="23" customFormat="1" x14ac:dyDescent="0.3">
      <c r="A84" s="7"/>
      <c r="C84" s="51"/>
      <c r="D84" s="52"/>
      <c r="AD84" s="7"/>
      <c r="AE84" s="22"/>
      <c r="AF84" s="22"/>
      <c r="AG84" s="22"/>
    </row>
    <row r="85" spans="1:33" s="23" customFormat="1" x14ac:dyDescent="0.3">
      <c r="A85" s="7"/>
      <c r="C85" s="51"/>
      <c r="D85" s="52"/>
      <c r="AD85" s="7"/>
      <c r="AE85" s="22"/>
      <c r="AF85" s="22"/>
      <c r="AG85" s="22"/>
    </row>
    <row r="86" spans="1:33" s="23" customFormat="1" x14ac:dyDescent="0.3">
      <c r="A86" s="7"/>
      <c r="C86" s="51"/>
      <c r="D86" s="52"/>
      <c r="AD86" s="7"/>
      <c r="AE86" s="22"/>
      <c r="AF86" s="22"/>
      <c r="AG86" s="22"/>
    </row>
    <row r="87" spans="1:33" s="23" customFormat="1" x14ac:dyDescent="0.3">
      <c r="A87" s="7"/>
      <c r="C87" s="51"/>
      <c r="D87" s="52"/>
      <c r="AD87" s="7"/>
      <c r="AE87" s="22"/>
      <c r="AF87" s="22"/>
      <c r="AG87" s="22"/>
    </row>
    <row r="88" spans="1:33" s="23" customFormat="1" x14ac:dyDescent="0.3">
      <c r="A88" s="7"/>
      <c r="C88" s="51"/>
      <c r="D88" s="52"/>
      <c r="AD88" s="7"/>
      <c r="AE88" s="22"/>
      <c r="AF88" s="22"/>
      <c r="AG88" s="22"/>
    </row>
    <row r="89" spans="1:33" s="23" customFormat="1" x14ac:dyDescent="0.3">
      <c r="A89" s="7"/>
      <c r="C89" s="51"/>
      <c r="D89" s="52"/>
      <c r="AD89" s="7"/>
      <c r="AE89" s="22"/>
      <c r="AF89" s="22"/>
      <c r="AG89" s="22"/>
    </row>
    <row r="90" spans="1:33" s="23" customFormat="1" x14ac:dyDescent="0.3">
      <c r="A90" s="7"/>
      <c r="C90" s="51"/>
      <c r="D90" s="52"/>
      <c r="AD90" s="7"/>
      <c r="AE90" s="22"/>
      <c r="AF90" s="22"/>
      <c r="AG90" s="22"/>
    </row>
    <row r="91" spans="1:33" s="23" customFormat="1" x14ac:dyDescent="0.3">
      <c r="A91" s="7"/>
      <c r="C91" s="51"/>
      <c r="D91" s="52"/>
      <c r="AD91" s="7"/>
      <c r="AE91" s="22"/>
      <c r="AF91" s="22"/>
      <c r="AG91" s="22"/>
    </row>
    <row r="92" spans="1:33" s="23" customFormat="1" x14ac:dyDescent="0.3">
      <c r="A92" s="7"/>
      <c r="C92" s="51"/>
      <c r="D92" s="52"/>
      <c r="AD92" s="7"/>
      <c r="AE92" s="22"/>
      <c r="AF92" s="22"/>
      <c r="AG92" s="22"/>
    </row>
    <row r="93" spans="1:33" s="23" customFormat="1" x14ac:dyDescent="0.3">
      <c r="A93" s="7"/>
      <c r="C93" s="51"/>
      <c r="D93" s="52"/>
      <c r="AD93" s="7"/>
      <c r="AE93" s="22"/>
      <c r="AF93" s="22"/>
      <c r="AG93" s="22"/>
    </row>
    <row r="94" spans="1:33" s="23" customFormat="1" x14ac:dyDescent="0.3">
      <c r="A94" s="7"/>
      <c r="C94" s="51"/>
      <c r="D94" s="52"/>
      <c r="AD94" s="7"/>
      <c r="AE94" s="22"/>
      <c r="AF94" s="22"/>
      <c r="AG94" s="22"/>
    </row>
    <row r="95" spans="1:33" s="23" customFormat="1" x14ac:dyDescent="0.3">
      <c r="A95" s="7"/>
      <c r="C95" s="51"/>
      <c r="D95" s="52"/>
      <c r="AD95" s="7"/>
      <c r="AE95" s="22"/>
      <c r="AF95" s="22"/>
      <c r="AG95" s="22"/>
    </row>
    <row r="96" spans="1:33" s="23" customFormat="1" x14ac:dyDescent="0.3">
      <c r="A96" s="7"/>
      <c r="C96" s="51"/>
      <c r="D96" s="52"/>
      <c r="AD96" s="7"/>
      <c r="AE96" s="22"/>
      <c r="AF96" s="22"/>
      <c r="AG96" s="22"/>
    </row>
    <row r="97" spans="1:33" s="23" customFormat="1" x14ac:dyDescent="0.3">
      <c r="A97" s="7"/>
      <c r="C97" s="51"/>
      <c r="D97" s="52"/>
      <c r="AD97" s="7"/>
      <c r="AE97" s="22"/>
      <c r="AF97" s="22"/>
      <c r="AG97" s="22"/>
    </row>
    <row r="98" spans="1:33" s="23" customFormat="1" x14ac:dyDescent="0.3">
      <c r="A98" s="7"/>
      <c r="C98" s="51"/>
      <c r="D98" s="52"/>
      <c r="AD98" s="7"/>
      <c r="AE98" s="22"/>
      <c r="AF98" s="22"/>
      <c r="AG98" s="22"/>
    </row>
    <row r="99" spans="1:33" s="23" customFormat="1" x14ac:dyDescent="0.3">
      <c r="A99" s="7"/>
      <c r="C99" s="51"/>
      <c r="D99" s="52"/>
      <c r="AD99" s="7"/>
      <c r="AE99" s="22"/>
      <c r="AF99" s="22"/>
      <c r="AG99" s="22"/>
    </row>
    <row r="100" spans="1:33" s="23" customFormat="1" x14ac:dyDescent="0.3">
      <c r="A100" s="7"/>
      <c r="C100" s="51"/>
      <c r="D100" s="52"/>
      <c r="AD100" s="7"/>
      <c r="AE100" s="22"/>
      <c r="AF100" s="22"/>
      <c r="AG100" s="22"/>
    </row>
    <row r="101" spans="1:33" s="23" customFormat="1" x14ac:dyDescent="0.3">
      <c r="A101" s="7"/>
      <c r="C101" s="51"/>
      <c r="D101" s="52"/>
      <c r="AD101" s="7"/>
      <c r="AE101" s="22"/>
      <c r="AF101" s="22"/>
      <c r="AG101" s="22"/>
    </row>
    <row r="102" spans="1:33" s="23" customFormat="1" x14ac:dyDescent="0.3">
      <c r="A102" s="7"/>
      <c r="C102" s="51"/>
      <c r="D102" s="52"/>
      <c r="AD102" s="7"/>
      <c r="AE102" s="22"/>
      <c r="AF102" s="22"/>
      <c r="AG102" s="22"/>
    </row>
    <row r="103" spans="1:33" s="23" customFormat="1" x14ac:dyDescent="0.3">
      <c r="A103" s="7"/>
      <c r="C103" s="51"/>
      <c r="D103" s="52"/>
      <c r="AD103" s="7"/>
      <c r="AE103" s="22"/>
      <c r="AF103" s="22"/>
      <c r="AG103" s="22"/>
    </row>
    <row r="104" spans="1:33" s="23" customFormat="1" x14ac:dyDescent="0.3">
      <c r="A104" s="7"/>
      <c r="C104" s="51"/>
      <c r="D104" s="52"/>
      <c r="AD104" s="7"/>
      <c r="AE104" s="22"/>
      <c r="AF104" s="22"/>
      <c r="AG104" s="22"/>
    </row>
    <row r="105" spans="1:33" s="23" customFormat="1" x14ac:dyDescent="0.3">
      <c r="A105" s="7"/>
      <c r="C105" s="51"/>
      <c r="D105" s="52"/>
      <c r="AD105" s="7"/>
      <c r="AE105" s="22"/>
      <c r="AF105" s="22"/>
      <c r="AG105" s="22"/>
    </row>
    <row r="106" spans="1:33" s="23" customFormat="1" x14ac:dyDescent="0.3">
      <c r="A106" s="7"/>
      <c r="C106" s="51"/>
      <c r="D106" s="52"/>
      <c r="AD106" s="7"/>
      <c r="AE106" s="22"/>
      <c r="AF106" s="22"/>
      <c r="AG106" s="22"/>
    </row>
    <row r="107" spans="1:33" s="23" customFormat="1" x14ac:dyDescent="0.3">
      <c r="A107" s="7"/>
      <c r="C107" s="51"/>
      <c r="D107" s="52"/>
      <c r="AD107" s="7"/>
      <c r="AE107" s="22"/>
      <c r="AF107" s="22"/>
      <c r="AG107" s="22"/>
    </row>
    <row r="108" spans="1:33" s="23" customFormat="1" x14ac:dyDescent="0.3">
      <c r="A108" s="7"/>
      <c r="C108" s="51"/>
      <c r="D108" s="52"/>
      <c r="AD108" s="7"/>
      <c r="AE108" s="22"/>
      <c r="AF108" s="22"/>
      <c r="AG108" s="22"/>
    </row>
    <row r="109" spans="1:33" s="23" customFormat="1" x14ac:dyDescent="0.3">
      <c r="A109" s="7"/>
      <c r="C109" s="51"/>
      <c r="D109" s="52"/>
      <c r="AD109" s="7"/>
      <c r="AE109" s="22"/>
      <c r="AF109" s="22"/>
      <c r="AG109" s="22"/>
    </row>
    <row r="110" spans="1:33" s="23" customFormat="1" x14ac:dyDescent="0.3">
      <c r="A110" s="7"/>
      <c r="C110" s="51"/>
      <c r="D110" s="52"/>
      <c r="AD110" s="7"/>
      <c r="AE110" s="22"/>
      <c r="AF110" s="22"/>
      <c r="AG110" s="22"/>
    </row>
    <row r="111" spans="1:33" s="23" customFormat="1" x14ac:dyDescent="0.3">
      <c r="A111" s="7"/>
      <c r="C111" s="51"/>
      <c r="D111" s="52"/>
      <c r="AD111" s="7"/>
      <c r="AE111" s="22"/>
      <c r="AF111" s="22"/>
      <c r="AG111" s="22"/>
    </row>
    <row r="112" spans="1:33" s="23" customFormat="1" x14ac:dyDescent="0.3">
      <c r="A112" s="7"/>
      <c r="C112" s="51"/>
      <c r="D112" s="52"/>
      <c r="AD112" s="7"/>
      <c r="AE112" s="22"/>
      <c r="AF112" s="22"/>
      <c r="AG112" s="22"/>
    </row>
    <row r="113" spans="1:33" s="23" customFormat="1" x14ac:dyDescent="0.3">
      <c r="A113" s="7"/>
      <c r="C113" s="51"/>
      <c r="D113" s="52"/>
      <c r="AD113" s="7"/>
      <c r="AE113" s="22"/>
      <c r="AF113" s="22"/>
      <c r="AG113" s="22"/>
    </row>
    <row r="114" spans="1:33" s="23" customFormat="1" x14ac:dyDescent="0.3">
      <c r="A114" s="7"/>
      <c r="C114" s="51"/>
      <c r="D114" s="52"/>
      <c r="AD114" s="7"/>
      <c r="AE114" s="22"/>
      <c r="AF114" s="22"/>
      <c r="AG114" s="22"/>
    </row>
    <row r="115" spans="1:33" s="23" customFormat="1" x14ac:dyDescent="0.3">
      <c r="A115" s="7"/>
      <c r="C115" s="51"/>
      <c r="D115" s="52"/>
      <c r="AD115" s="7"/>
      <c r="AE115" s="22"/>
      <c r="AF115" s="22"/>
      <c r="AG115" s="22"/>
    </row>
    <row r="116" spans="1:33" s="23" customFormat="1" x14ac:dyDescent="0.3">
      <c r="A116" s="7"/>
      <c r="C116" s="51"/>
      <c r="D116" s="52"/>
      <c r="AD116" s="7"/>
      <c r="AE116" s="22"/>
      <c r="AF116" s="22"/>
      <c r="AG116" s="22"/>
    </row>
    <row r="117" spans="1:33" s="23" customFormat="1" x14ac:dyDescent="0.3">
      <c r="A117" s="7"/>
      <c r="C117" s="51"/>
      <c r="D117" s="52"/>
      <c r="AD117" s="7"/>
      <c r="AE117" s="22"/>
      <c r="AF117" s="22"/>
      <c r="AG117" s="22"/>
    </row>
    <row r="118" spans="1:33" s="23" customFormat="1" x14ac:dyDescent="0.3">
      <c r="A118" s="7"/>
      <c r="C118" s="51"/>
      <c r="D118" s="52"/>
      <c r="AD118" s="7"/>
      <c r="AE118" s="22"/>
      <c r="AF118" s="22"/>
      <c r="AG118" s="22"/>
    </row>
    <row r="119" spans="1:33" s="23" customFormat="1" x14ac:dyDescent="0.3">
      <c r="A119" s="7"/>
      <c r="C119" s="51"/>
      <c r="D119" s="52"/>
      <c r="AD119" s="7"/>
      <c r="AE119" s="22"/>
      <c r="AF119" s="22"/>
      <c r="AG119" s="22"/>
    </row>
    <row r="120" spans="1:33" s="23" customFormat="1" x14ac:dyDescent="0.3">
      <c r="A120" s="7"/>
      <c r="C120" s="51"/>
      <c r="D120" s="52"/>
      <c r="AD120" s="7"/>
      <c r="AE120" s="22"/>
      <c r="AF120" s="22"/>
      <c r="AG120" s="22"/>
    </row>
    <row r="121" spans="1:33" s="23" customFormat="1" x14ac:dyDescent="0.3">
      <c r="A121" s="7"/>
      <c r="C121" s="51"/>
      <c r="D121" s="52"/>
      <c r="AD121" s="7"/>
      <c r="AE121" s="22"/>
      <c r="AF121" s="22"/>
      <c r="AG121" s="22"/>
    </row>
    <row r="122" spans="1:33" s="23" customFormat="1" x14ac:dyDescent="0.3">
      <c r="A122" s="7"/>
      <c r="C122" s="51"/>
      <c r="D122" s="52"/>
      <c r="AD122" s="7"/>
      <c r="AE122" s="22"/>
      <c r="AF122" s="22"/>
      <c r="AG122" s="22"/>
    </row>
    <row r="123" spans="1:33" s="23" customFormat="1" x14ac:dyDescent="0.3">
      <c r="A123" s="7"/>
      <c r="C123" s="51"/>
      <c r="D123" s="52"/>
      <c r="AD123" s="7"/>
      <c r="AE123" s="22"/>
      <c r="AF123" s="22"/>
      <c r="AG123" s="22"/>
    </row>
    <row r="124" spans="1:33" s="23" customFormat="1" x14ac:dyDescent="0.3">
      <c r="A124" s="7"/>
      <c r="C124" s="51"/>
      <c r="D124" s="52"/>
      <c r="AD124" s="7"/>
      <c r="AE124" s="22"/>
      <c r="AF124" s="22"/>
      <c r="AG124" s="22"/>
    </row>
    <row r="125" spans="1:33" s="23" customFormat="1" x14ac:dyDescent="0.3">
      <c r="A125" s="7"/>
      <c r="C125" s="51"/>
      <c r="D125" s="52"/>
      <c r="AD125" s="7"/>
      <c r="AE125" s="22"/>
      <c r="AF125" s="22"/>
      <c r="AG125" s="22"/>
    </row>
    <row r="126" spans="1:33" s="23" customFormat="1" x14ac:dyDescent="0.3">
      <c r="A126" s="7"/>
      <c r="C126" s="51"/>
      <c r="D126" s="52"/>
      <c r="AD126" s="7"/>
      <c r="AE126" s="22"/>
      <c r="AF126" s="22"/>
      <c r="AG126" s="22"/>
    </row>
    <row r="127" spans="1:33" s="23" customFormat="1" x14ac:dyDescent="0.3">
      <c r="A127" s="7"/>
      <c r="C127" s="51"/>
      <c r="D127" s="52"/>
      <c r="AD127" s="7"/>
      <c r="AE127" s="22"/>
      <c r="AF127" s="22"/>
      <c r="AG127" s="22"/>
    </row>
    <row r="128" spans="1:33" s="23" customFormat="1" x14ac:dyDescent="0.3">
      <c r="A128" s="7"/>
      <c r="C128" s="51"/>
      <c r="D128" s="52"/>
      <c r="AD128" s="7"/>
      <c r="AE128" s="22"/>
      <c r="AF128" s="22"/>
      <c r="AG128" s="22"/>
    </row>
    <row r="129" spans="1:33" s="23" customFormat="1" x14ac:dyDescent="0.3">
      <c r="A129" s="7"/>
      <c r="C129" s="51"/>
      <c r="D129" s="52"/>
      <c r="AD129" s="7"/>
      <c r="AE129" s="22"/>
      <c r="AF129" s="22"/>
      <c r="AG129" s="22"/>
    </row>
    <row r="130" spans="1:33" s="23" customFormat="1" x14ac:dyDescent="0.3">
      <c r="A130" s="7"/>
      <c r="C130" s="51"/>
      <c r="D130" s="52"/>
      <c r="AD130" s="7"/>
      <c r="AE130" s="22"/>
      <c r="AF130" s="22"/>
      <c r="AG130" s="22"/>
    </row>
    <row r="131" spans="1:33" s="23" customFormat="1" x14ac:dyDescent="0.3">
      <c r="A131" s="7"/>
      <c r="C131" s="51"/>
      <c r="D131" s="52"/>
      <c r="AD131" s="7"/>
      <c r="AE131" s="22"/>
      <c r="AF131" s="22"/>
      <c r="AG131" s="22"/>
    </row>
    <row r="132" spans="1:33" s="23" customFormat="1" x14ac:dyDescent="0.3">
      <c r="A132" s="7"/>
      <c r="C132" s="51"/>
      <c r="D132" s="52"/>
      <c r="AD132" s="7"/>
      <c r="AE132" s="22"/>
      <c r="AF132" s="22"/>
      <c r="AG132" s="22"/>
    </row>
    <row r="133" spans="1:33" s="23" customFormat="1" x14ac:dyDescent="0.3">
      <c r="A133" s="7"/>
      <c r="C133" s="51"/>
      <c r="D133" s="52"/>
      <c r="AD133" s="7"/>
      <c r="AE133" s="22"/>
      <c r="AF133" s="22"/>
      <c r="AG133" s="22"/>
    </row>
    <row r="134" spans="1:33" s="23" customFormat="1" x14ac:dyDescent="0.3">
      <c r="A134" s="7"/>
      <c r="C134" s="51"/>
      <c r="D134" s="52"/>
      <c r="AD134" s="7"/>
      <c r="AE134" s="22"/>
      <c r="AF134" s="22"/>
      <c r="AG134" s="22"/>
    </row>
    <row r="135" spans="1:33" s="23" customFormat="1" x14ac:dyDescent="0.3">
      <c r="A135" s="7"/>
      <c r="C135" s="51"/>
      <c r="D135" s="52"/>
      <c r="AD135" s="7"/>
      <c r="AE135" s="22"/>
      <c r="AF135" s="22"/>
      <c r="AG135" s="22"/>
    </row>
    <row r="136" spans="1:33" s="23" customFormat="1" x14ac:dyDescent="0.3">
      <c r="A136" s="7"/>
      <c r="C136" s="51"/>
      <c r="D136" s="52"/>
      <c r="AD136" s="7"/>
      <c r="AE136" s="22"/>
      <c r="AF136" s="22"/>
      <c r="AG136" s="22"/>
    </row>
    <row r="137" spans="1:33" s="23" customFormat="1" x14ac:dyDescent="0.3">
      <c r="A137" s="7"/>
      <c r="C137" s="51"/>
      <c r="D137" s="52"/>
      <c r="AD137" s="7"/>
      <c r="AE137" s="22"/>
      <c r="AF137" s="22"/>
      <c r="AG137" s="22"/>
    </row>
    <row r="138" spans="1:33" s="23" customFormat="1" x14ac:dyDescent="0.3">
      <c r="A138" s="7"/>
      <c r="C138" s="51"/>
      <c r="D138" s="52"/>
      <c r="AD138" s="7"/>
      <c r="AE138" s="22"/>
      <c r="AF138" s="22"/>
      <c r="AG138" s="22"/>
    </row>
    <row r="139" spans="1:33" s="23" customFormat="1" x14ac:dyDescent="0.3">
      <c r="A139" s="7"/>
      <c r="C139" s="51"/>
      <c r="D139" s="52"/>
      <c r="AD139" s="7"/>
      <c r="AE139" s="22"/>
      <c r="AF139" s="22"/>
      <c r="AG139" s="22"/>
    </row>
    <row r="140" spans="1:33" s="23" customFormat="1" x14ac:dyDescent="0.3">
      <c r="A140" s="7"/>
      <c r="C140" s="51"/>
      <c r="D140" s="52"/>
      <c r="AD140" s="7"/>
      <c r="AE140" s="22"/>
      <c r="AF140" s="22"/>
      <c r="AG140" s="22"/>
    </row>
    <row r="141" spans="1:33" s="23" customFormat="1" x14ac:dyDescent="0.3">
      <c r="A141" s="7"/>
      <c r="C141" s="51"/>
      <c r="D141" s="52"/>
      <c r="AD141" s="7"/>
      <c r="AE141" s="22"/>
      <c r="AF141" s="22"/>
      <c r="AG141" s="22"/>
    </row>
    <row r="142" spans="1:33" s="23" customFormat="1" x14ac:dyDescent="0.3">
      <c r="A142" s="7"/>
      <c r="C142" s="51"/>
      <c r="D142" s="52"/>
      <c r="AD142" s="7"/>
      <c r="AE142" s="22"/>
      <c r="AF142" s="22"/>
      <c r="AG142" s="22"/>
    </row>
    <row r="143" spans="1:33" s="23" customFormat="1" x14ac:dyDescent="0.3">
      <c r="A143" s="7"/>
      <c r="C143" s="51"/>
      <c r="D143" s="52"/>
      <c r="AD143" s="7"/>
      <c r="AE143" s="22"/>
      <c r="AF143" s="22"/>
      <c r="AG143" s="22"/>
    </row>
    <row r="144" spans="1:33" s="23" customFormat="1" x14ac:dyDescent="0.3">
      <c r="A144" s="7"/>
      <c r="C144" s="51"/>
      <c r="D144" s="52"/>
      <c r="AD144" s="7"/>
      <c r="AE144" s="22"/>
      <c r="AF144" s="22"/>
      <c r="AG144" s="22"/>
    </row>
    <row r="145" spans="1:33" s="23" customFormat="1" x14ac:dyDescent="0.3">
      <c r="A145" s="7"/>
      <c r="C145" s="51"/>
      <c r="D145" s="52"/>
      <c r="AD145" s="7"/>
      <c r="AE145" s="22"/>
      <c r="AF145" s="22"/>
      <c r="AG145" s="22"/>
    </row>
    <row r="146" spans="1:33" s="23" customFormat="1" x14ac:dyDescent="0.3">
      <c r="A146" s="7"/>
      <c r="C146" s="51"/>
      <c r="D146" s="52"/>
      <c r="AD146" s="7"/>
      <c r="AE146" s="22"/>
      <c r="AF146" s="22"/>
      <c r="AG146" s="22"/>
    </row>
    <row r="147" spans="1:33" s="23" customFormat="1" x14ac:dyDescent="0.3">
      <c r="A147" s="7"/>
      <c r="C147" s="51"/>
      <c r="D147" s="52"/>
      <c r="AD147" s="7"/>
      <c r="AE147" s="22"/>
      <c r="AF147" s="22"/>
      <c r="AG147" s="22"/>
    </row>
    <row r="148" spans="1:33" s="23" customFormat="1" x14ac:dyDescent="0.3">
      <c r="A148" s="7"/>
      <c r="C148" s="51"/>
      <c r="D148" s="52"/>
      <c r="AD148" s="7"/>
      <c r="AE148" s="22"/>
      <c r="AF148" s="22"/>
      <c r="AG148" s="22"/>
    </row>
    <row r="149" spans="1:33" s="23" customFormat="1" x14ac:dyDescent="0.3">
      <c r="A149" s="7"/>
      <c r="C149" s="51"/>
      <c r="D149" s="52"/>
      <c r="AD149" s="7"/>
      <c r="AE149" s="22"/>
      <c r="AF149" s="22"/>
      <c r="AG149" s="22"/>
    </row>
    <row r="150" spans="1:33" s="23" customFormat="1" x14ac:dyDescent="0.3">
      <c r="A150" s="7"/>
      <c r="C150" s="51"/>
      <c r="D150" s="52"/>
      <c r="AD150" s="7"/>
      <c r="AE150" s="22"/>
      <c r="AF150" s="22"/>
      <c r="AG150" s="22"/>
    </row>
    <row r="151" spans="1:33" s="23" customFormat="1" x14ac:dyDescent="0.3">
      <c r="A151" s="7"/>
      <c r="C151" s="51"/>
      <c r="D151" s="52"/>
      <c r="AD151" s="7"/>
      <c r="AE151" s="22"/>
      <c r="AF151" s="22"/>
      <c r="AG151" s="22"/>
    </row>
    <row r="152" spans="1:33" s="23" customFormat="1" x14ac:dyDescent="0.3">
      <c r="A152" s="7"/>
      <c r="C152" s="51"/>
      <c r="D152" s="52"/>
      <c r="AD152" s="7"/>
      <c r="AE152" s="22"/>
      <c r="AF152" s="22"/>
      <c r="AG152" s="22"/>
    </row>
    <row r="153" spans="1:33" s="23" customFormat="1" x14ac:dyDescent="0.3">
      <c r="A153" s="7"/>
      <c r="C153" s="51"/>
      <c r="D153" s="52"/>
      <c r="AD153" s="7"/>
      <c r="AE153" s="22"/>
      <c r="AF153" s="22"/>
      <c r="AG153" s="22"/>
    </row>
    <row r="154" spans="1:33" s="23" customFormat="1" x14ac:dyDescent="0.3">
      <c r="A154" s="7"/>
      <c r="C154" s="51"/>
      <c r="D154" s="52"/>
      <c r="AD154" s="7"/>
      <c r="AE154" s="22"/>
      <c r="AF154" s="22"/>
      <c r="AG154" s="22"/>
    </row>
    <row r="155" spans="1:33" s="23" customFormat="1" x14ac:dyDescent="0.3">
      <c r="A155" s="7"/>
      <c r="C155" s="51"/>
      <c r="D155" s="52"/>
      <c r="AD155" s="7"/>
      <c r="AE155" s="22"/>
      <c r="AF155" s="22"/>
      <c r="AG155" s="22"/>
    </row>
    <row r="156" spans="1:33" s="23" customFormat="1" x14ac:dyDescent="0.3">
      <c r="A156" s="7"/>
      <c r="C156" s="51"/>
      <c r="D156" s="52"/>
      <c r="AD156" s="7"/>
      <c r="AE156" s="22"/>
      <c r="AF156" s="22"/>
      <c r="AG156" s="22"/>
    </row>
    <row r="157" spans="1:33" s="23" customFormat="1" x14ac:dyDescent="0.3">
      <c r="A157" s="7"/>
      <c r="C157" s="51"/>
      <c r="D157" s="52"/>
      <c r="AD157" s="7"/>
      <c r="AE157" s="22"/>
      <c r="AF157" s="22"/>
      <c r="AG157" s="22"/>
    </row>
    <row r="158" spans="1:33" s="23" customFormat="1" x14ac:dyDescent="0.3">
      <c r="A158" s="7"/>
      <c r="C158" s="51"/>
      <c r="D158" s="52"/>
      <c r="AD158" s="7"/>
      <c r="AE158" s="22"/>
      <c r="AF158" s="22"/>
      <c r="AG158" s="22"/>
    </row>
    <row r="159" spans="1:33" s="23" customFormat="1" x14ac:dyDescent="0.3">
      <c r="A159" s="7"/>
      <c r="C159" s="51"/>
      <c r="D159" s="52"/>
      <c r="AD159" s="7"/>
      <c r="AE159" s="22"/>
      <c r="AF159" s="22"/>
      <c r="AG159" s="22"/>
    </row>
    <row r="160" spans="1:33" s="23" customFormat="1" x14ac:dyDescent="0.3">
      <c r="A160" s="7"/>
      <c r="C160" s="51"/>
      <c r="D160" s="52"/>
      <c r="AD160" s="7"/>
      <c r="AE160" s="22"/>
      <c r="AF160" s="22"/>
      <c r="AG160" s="22"/>
    </row>
    <row r="161" spans="1:33" s="23" customFormat="1" x14ac:dyDescent="0.3">
      <c r="A161" s="7"/>
      <c r="C161" s="51"/>
      <c r="D161" s="52"/>
      <c r="AD161" s="7"/>
      <c r="AE161" s="22"/>
      <c r="AF161" s="22"/>
      <c r="AG161" s="22"/>
    </row>
    <row r="162" spans="1:33" s="23" customFormat="1" x14ac:dyDescent="0.3">
      <c r="A162" s="7"/>
      <c r="C162" s="51"/>
      <c r="D162" s="52"/>
      <c r="AD162" s="7"/>
      <c r="AE162" s="22"/>
      <c r="AF162" s="22"/>
      <c r="AG162" s="22"/>
    </row>
    <row r="163" spans="1:33" s="23" customFormat="1" x14ac:dyDescent="0.3">
      <c r="A163" s="7"/>
      <c r="C163" s="51"/>
      <c r="D163" s="52"/>
      <c r="AD163" s="7"/>
      <c r="AE163" s="22"/>
      <c r="AF163" s="22"/>
      <c r="AG163" s="22"/>
    </row>
    <row r="164" spans="1:33" s="23" customFormat="1" x14ac:dyDescent="0.3">
      <c r="A164" s="7"/>
      <c r="C164" s="51"/>
      <c r="D164" s="52"/>
      <c r="AD164" s="7"/>
      <c r="AE164" s="22"/>
      <c r="AF164" s="22"/>
      <c r="AG164" s="22"/>
    </row>
    <row r="165" spans="1:33" s="23" customFormat="1" x14ac:dyDescent="0.3">
      <c r="A165" s="7"/>
      <c r="C165" s="51"/>
      <c r="D165" s="52"/>
      <c r="AD165" s="7"/>
      <c r="AE165" s="22"/>
      <c r="AF165" s="22"/>
      <c r="AG165" s="22"/>
    </row>
    <row r="166" spans="1:33" s="23" customFormat="1" x14ac:dyDescent="0.3">
      <c r="A166" s="7"/>
      <c r="C166" s="51"/>
      <c r="D166" s="52"/>
      <c r="AD166" s="7"/>
      <c r="AE166" s="22"/>
      <c r="AF166" s="22"/>
      <c r="AG166" s="22"/>
    </row>
    <row r="167" spans="1:33" s="23" customFormat="1" x14ac:dyDescent="0.3">
      <c r="A167" s="7"/>
      <c r="C167" s="51"/>
      <c r="D167" s="52"/>
      <c r="AD167" s="7"/>
      <c r="AE167" s="22"/>
      <c r="AF167" s="22"/>
      <c r="AG167" s="22"/>
    </row>
    <row r="168" spans="1:33" s="23" customFormat="1" x14ac:dyDescent="0.3">
      <c r="A168" s="7"/>
      <c r="C168" s="51"/>
      <c r="D168" s="52"/>
      <c r="AD168" s="7"/>
      <c r="AE168" s="22"/>
      <c r="AF168" s="22"/>
      <c r="AG168" s="22"/>
    </row>
    <row r="169" spans="1:33" s="23" customFormat="1" x14ac:dyDescent="0.3">
      <c r="A169" s="7"/>
      <c r="C169" s="51"/>
      <c r="D169" s="52"/>
      <c r="AD169" s="7"/>
      <c r="AE169" s="22"/>
      <c r="AF169" s="22"/>
      <c r="AG169" s="22"/>
    </row>
    <row r="170" spans="1:33" s="23" customFormat="1" x14ac:dyDescent="0.3">
      <c r="A170" s="7"/>
      <c r="C170" s="51"/>
      <c r="D170" s="52"/>
      <c r="AD170" s="7"/>
      <c r="AE170" s="22"/>
      <c r="AF170" s="22"/>
      <c r="AG170" s="22"/>
    </row>
    <row r="171" spans="1:33" s="23" customFormat="1" x14ac:dyDescent="0.3">
      <c r="A171" s="7"/>
      <c r="C171" s="51"/>
      <c r="D171" s="52"/>
      <c r="AD171" s="7"/>
      <c r="AE171" s="22"/>
      <c r="AF171" s="22"/>
      <c r="AG171" s="22"/>
    </row>
    <row r="172" spans="1:33" s="23" customFormat="1" x14ac:dyDescent="0.3">
      <c r="A172" s="7"/>
      <c r="C172" s="51"/>
      <c r="D172" s="52"/>
      <c r="AD172" s="7"/>
      <c r="AE172" s="22"/>
      <c r="AF172" s="22"/>
      <c r="AG172" s="22"/>
    </row>
    <row r="173" spans="1:33" s="23" customFormat="1" x14ac:dyDescent="0.3">
      <c r="A173" s="7"/>
      <c r="C173" s="51"/>
      <c r="D173" s="52"/>
      <c r="AD173" s="7"/>
      <c r="AE173" s="22"/>
      <c r="AF173" s="22"/>
      <c r="AG173" s="22"/>
    </row>
    <row r="174" spans="1:33" s="23" customFormat="1" x14ac:dyDescent="0.3">
      <c r="A174" s="7"/>
      <c r="C174" s="51"/>
      <c r="D174" s="52"/>
      <c r="AD174" s="7"/>
      <c r="AE174" s="22"/>
      <c r="AF174" s="22"/>
      <c r="AG174" s="22"/>
    </row>
    <row r="175" spans="1:33" s="23" customFormat="1" x14ac:dyDescent="0.3">
      <c r="A175" s="7"/>
      <c r="C175" s="51"/>
      <c r="D175" s="52"/>
      <c r="AD175" s="7"/>
      <c r="AE175" s="22"/>
      <c r="AF175" s="22"/>
      <c r="AG175" s="22"/>
    </row>
    <row r="176" spans="1:33" s="23" customFormat="1" x14ac:dyDescent="0.3">
      <c r="A176" s="7"/>
      <c r="C176" s="51"/>
      <c r="D176" s="52"/>
      <c r="AD176" s="7"/>
      <c r="AE176" s="22"/>
      <c r="AF176" s="22"/>
      <c r="AG176" s="22"/>
    </row>
    <row r="177" spans="1:33" s="23" customFormat="1" x14ac:dyDescent="0.3">
      <c r="A177" s="7"/>
      <c r="C177" s="51"/>
      <c r="D177" s="52"/>
      <c r="AD177" s="7"/>
      <c r="AE177" s="22"/>
      <c r="AF177" s="22"/>
      <c r="AG177" s="22"/>
    </row>
    <row r="178" spans="1:33" s="23" customFormat="1" x14ac:dyDescent="0.3">
      <c r="A178" s="7"/>
      <c r="C178" s="51"/>
      <c r="D178" s="52"/>
      <c r="AD178" s="7"/>
      <c r="AE178" s="22"/>
      <c r="AF178" s="22"/>
      <c r="AG178" s="22"/>
    </row>
    <row r="179" spans="1:33" s="23" customFormat="1" x14ac:dyDescent="0.3">
      <c r="A179" s="7"/>
      <c r="C179" s="51"/>
      <c r="D179" s="52"/>
      <c r="AD179" s="7"/>
      <c r="AE179" s="22"/>
      <c r="AF179" s="22"/>
      <c r="AG179" s="22"/>
    </row>
    <row r="180" spans="1:33" s="23" customFormat="1" x14ac:dyDescent="0.3">
      <c r="A180" s="7"/>
      <c r="C180" s="51"/>
      <c r="D180" s="52"/>
      <c r="AD180" s="7"/>
      <c r="AE180" s="22"/>
      <c r="AF180" s="22"/>
      <c r="AG180" s="22"/>
    </row>
    <row r="181" spans="1:33" s="23" customFormat="1" x14ac:dyDescent="0.3">
      <c r="A181" s="7"/>
      <c r="C181" s="51"/>
      <c r="D181" s="52"/>
      <c r="AD181" s="7"/>
      <c r="AE181" s="22"/>
      <c r="AF181" s="22"/>
      <c r="AG181" s="22"/>
    </row>
    <row r="182" spans="1:33" s="23" customFormat="1" x14ac:dyDescent="0.3">
      <c r="A182" s="7"/>
      <c r="C182" s="51"/>
      <c r="D182" s="52"/>
      <c r="AD182" s="7"/>
      <c r="AE182" s="22"/>
      <c r="AF182" s="22"/>
      <c r="AG182" s="22"/>
    </row>
    <row r="183" spans="1:33" s="23" customFormat="1" x14ac:dyDescent="0.3">
      <c r="A183" s="7"/>
      <c r="C183" s="51"/>
      <c r="D183" s="52"/>
      <c r="AD183" s="7"/>
      <c r="AE183" s="22"/>
      <c r="AF183" s="22"/>
      <c r="AG183" s="22"/>
    </row>
    <row r="184" spans="1:33" s="23" customFormat="1" x14ac:dyDescent="0.3">
      <c r="A184" s="7"/>
      <c r="C184" s="51"/>
      <c r="D184" s="52"/>
      <c r="AD184" s="7"/>
      <c r="AE184" s="22"/>
      <c r="AF184" s="22"/>
      <c r="AG184" s="22"/>
    </row>
    <row r="185" spans="1:33" s="23" customFormat="1" x14ac:dyDescent="0.3">
      <c r="A185" s="7"/>
      <c r="C185" s="51"/>
      <c r="D185" s="52"/>
      <c r="AD185" s="7"/>
      <c r="AE185" s="22"/>
      <c r="AF185" s="22"/>
      <c r="AG185" s="22"/>
    </row>
    <row r="186" spans="1:33" s="23" customFormat="1" x14ac:dyDescent="0.3">
      <c r="A186" s="7"/>
      <c r="C186" s="51"/>
      <c r="D186" s="52"/>
      <c r="AD186" s="7"/>
      <c r="AE186" s="22"/>
      <c r="AF186" s="22"/>
      <c r="AG186" s="22"/>
    </row>
    <row r="187" spans="1:33" s="23" customFormat="1" x14ac:dyDescent="0.3">
      <c r="A187" s="7"/>
      <c r="C187" s="51"/>
      <c r="D187" s="52"/>
      <c r="AD187" s="7"/>
      <c r="AE187" s="22"/>
      <c r="AF187" s="22"/>
      <c r="AG187" s="22"/>
    </row>
    <row r="188" spans="1:33" s="23" customFormat="1" x14ac:dyDescent="0.3">
      <c r="A188" s="7"/>
      <c r="C188" s="51"/>
      <c r="D188" s="52"/>
      <c r="AD188" s="7"/>
      <c r="AE188" s="22"/>
      <c r="AF188" s="22"/>
      <c r="AG188" s="22"/>
    </row>
    <row r="189" spans="1:33" s="23" customFormat="1" x14ac:dyDescent="0.3">
      <c r="A189" s="7"/>
      <c r="C189" s="51"/>
      <c r="D189" s="52"/>
      <c r="AD189" s="7"/>
      <c r="AE189" s="22"/>
      <c r="AF189" s="22"/>
      <c r="AG189" s="22"/>
    </row>
    <row r="190" spans="1:33" s="23" customFormat="1" x14ac:dyDescent="0.3">
      <c r="A190" s="7"/>
      <c r="C190" s="51"/>
      <c r="D190" s="52"/>
      <c r="AD190" s="7"/>
      <c r="AE190" s="22"/>
      <c r="AF190" s="22"/>
      <c r="AG190" s="22"/>
    </row>
    <row r="191" spans="1:33" s="23" customFormat="1" x14ac:dyDescent="0.3">
      <c r="A191" s="7"/>
      <c r="C191" s="51"/>
      <c r="D191" s="52"/>
      <c r="AD191" s="7"/>
      <c r="AE191" s="22"/>
      <c r="AF191" s="22"/>
      <c r="AG191" s="22"/>
    </row>
    <row r="192" spans="1:33" s="23" customFormat="1" x14ac:dyDescent="0.3">
      <c r="A192" s="7"/>
      <c r="C192" s="51"/>
      <c r="D192" s="52"/>
      <c r="AD192" s="7"/>
      <c r="AE192" s="22"/>
      <c r="AF192" s="22"/>
      <c r="AG192" s="22"/>
    </row>
    <row r="193" spans="1:33" s="23" customFormat="1" x14ac:dyDescent="0.3">
      <c r="A193" s="7"/>
      <c r="C193" s="51"/>
      <c r="D193" s="52"/>
      <c r="AD193" s="7"/>
      <c r="AE193" s="22"/>
      <c r="AF193" s="22"/>
      <c r="AG193" s="22"/>
    </row>
    <row r="194" spans="1:33" s="23" customFormat="1" x14ac:dyDescent="0.3">
      <c r="A194" s="7"/>
      <c r="C194" s="51"/>
      <c r="D194" s="52"/>
      <c r="AD194" s="7"/>
      <c r="AE194" s="22"/>
      <c r="AF194" s="22"/>
      <c r="AG194" s="22"/>
    </row>
    <row r="195" spans="1:33" s="23" customFormat="1" x14ac:dyDescent="0.3">
      <c r="A195" s="7"/>
      <c r="C195" s="51"/>
      <c r="D195" s="52"/>
      <c r="AD195" s="7"/>
      <c r="AE195" s="22"/>
      <c r="AF195" s="22"/>
      <c r="AG195" s="22"/>
    </row>
    <row r="196" spans="1:33" s="23" customFormat="1" x14ac:dyDescent="0.3">
      <c r="A196" s="7"/>
      <c r="C196" s="51"/>
      <c r="D196" s="52"/>
      <c r="AD196" s="7"/>
      <c r="AE196" s="22"/>
      <c r="AF196" s="22"/>
      <c r="AG196" s="22"/>
    </row>
    <row r="197" spans="1:33" s="23" customFormat="1" x14ac:dyDescent="0.3">
      <c r="A197" s="7"/>
      <c r="C197" s="51"/>
      <c r="D197" s="52"/>
      <c r="AD197" s="7"/>
      <c r="AE197" s="22"/>
      <c r="AF197" s="22"/>
      <c r="AG197" s="22"/>
    </row>
    <row r="198" spans="1:33" s="23" customFormat="1" x14ac:dyDescent="0.3">
      <c r="A198" s="7"/>
      <c r="C198" s="51"/>
      <c r="D198" s="52"/>
      <c r="AD198" s="7"/>
      <c r="AE198" s="22"/>
      <c r="AF198" s="22"/>
      <c r="AG198" s="22"/>
    </row>
    <row r="199" spans="1:33" s="23" customFormat="1" x14ac:dyDescent="0.3">
      <c r="A199" s="7"/>
      <c r="C199" s="51"/>
      <c r="D199" s="52"/>
      <c r="AD199" s="7"/>
      <c r="AE199" s="22"/>
      <c r="AF199" s="22"/>
      <c r="AG199" s="22"/>
    </row>
    <row r="200" spans="1:33" s="23" customFormat="1" x14ac:dyDescent="0.3">
      <c r="A200" s="7"/>
      <c r="C200" s="51"/>
      <c r="D200" s="52"/>
      <c r="AD200" s="7"/>
      <c r="AE200" s="22"/>
      <c r="AF200" s="22"/>
      <c r="AG200" s="22"/>
    </row>
    <row r="201" spans="1:33" s="23" customFormat="1" x14ac:dyDescent="0.3">
      <c r="A201" s="7"/>
      <c r="C201" s="51"/>
      <c r="D201" s="52"/>
      <c r="AD201" s="7"/>
      <c r="AE201" s="22"/>
      <c r="AF201" s="22"/>
      <c r="AG201" s="22"/>
    </row>
    <row r="202" spans="1:33" s="23" customFormat="1" x14ac:dyDescent="0.3">
      <c r="A202" s="7"/>
      <c r="C202" s="51"/>
      <c r="D202" s="52"/>
      <c r="AD202" s="7"/>
      <c r="AE202" s="22"/>
      <c r="AF202" s="22"/>
      <c r="AG202" s="22"/>
    </row>
    <row r="203" spans="1:33" s="23" customFormat="1" x14ac:dyDescent="0.3">
      <c r="A203" s="7"/>
      <c r="C203" s="51"/>
      <c r="D203" s="52"/>
      <c r="AD203" s="7"/>
      <c r="AE203" s="22"/>
      <c r="AF203" s="22"/>
      <c r="AG203" s="22"/>
    </row>
    <row r="204" spans="1:33" s="23" customFormat="1" x14ac:dyDescent="0.3">
      <c r="A204" s="7"/>
      <c r="C204" s="51"/>
      <c r="D204" s="52"/>
      <c r="AD204" s="7"/>
      <c r="AE204" s="22"/>
      <c r="AF204" s="22"/>
      <c r="AG204" s="22"/>
    </row>
    <row r="205" spans="1:33" s="23" customFormat="1" x14ac:dyDescent="0.3">
      <c r="A205" s="7"/>
      <c r="C205" s="51"/>
      <c r="D205" s="52"/>
      <c r="AD205" s="7"/>
      <c r="AE205" s="22"/>
      <c r="AF205" s="22"/>
      <c r="AG205" s="22"/>
    </row>
    <row r="206" spans="1:33" s="23" customFormat="1" x14ac:dyDescent="0.3">
      <c r="A206" s="7"/>
      <c r="C206" s="51"/>
      <c r="D206" s="52"/>
      <c r="AD206" s="7"/>
      <c r="AE206" s="22"/>
      <c r="AF206" s="22"/>
      <c r="AG206" s="22"/>
    </row>
    <row r="207" spans="1:33" s="23" customFormat="1" x14ac:dyDescent="0.3">
      <c r="A207" s="7"/>
      <c r="C207" s="51"/>
      <c r="D207" s="52"/>
      <c r="AD207" s="7"/>
      <c r="AE207" s="22"/>
      <c r="AF207" s="22"/>
      <c r="AG207" s="22"/>
    </row>
    <row r="208" spans="1:33" s="23" customFormat="1" x14ac:dyDescent="0.3">
      <c r="A208" s="7"/>
      <c r="C208" s="51"/>
      <c r="D208" s="52"/>
      <c r="AD208" s="7"/>
      <c r="AE208" s="22"/>
      <c r="AF208" s="22"/>
      <c r="AG208" s="22"/>
    </row>
    <row r="209" spans="1:33" s="23" customFormat="1" x14ac:dyDescent="0.3">
      <c r="A209" s="7"/>
      <c r="C209" s="51"/>
      <c r="D209" s="52"/>
      <c r="AD209" s="7"/>
      <c r="AE209" s="22"/>
      <c r="AF209" s="22"/>
      <c r="AG209" s="22"/>
    </row>
    <row r="210" spans="1:33" s="23" customFormat="1" x14ac:dyDescent="0.3">
      <c r="A210" s="7"/>
      <c r="C210" s="51"/>
      <c r="D210" s="52"/>
      <c r="AD210" s="7"/>
      <c r="AE210" s="22"/>
      <c r="AF210" s="22"/>
      <c r="AG210" s="22"/>
    </row>
    <row r="211" spans="1:33" s="23" customFormat="1" x14ac:dyDescent="0.3">
      <c r="A211" s="7"/>
      <c r="C211" s="51"/>
      <c r="D211" s="52"/>
      <c r="AD211" s="7"/>
      <c r="AE211" s="22"/>
      <c r="AF211" s="22"/>
      <c r="AG211" s="22"/>
    </row>
    <row r="212" spans="1:33" s="23" customFormat="1" x14ac:dyDescent="0.3">
      <c r="A212" s="7"/>
      <c r="C212" s="51"/>
      <c r="D212" s="52"/>
      <c r="AD212" s="7"/>
      <c r="AE212" s="22"/>
      <c r="AF212" s="22"/>
      <c r="AG212" s="22"/>
    </row>
    <row r="213" spans="1:33" s="23" customFormat="1" x14ac:dyDescent="0.3">
      <c r="A213" s="7"/>
      <c r="C213" s="51"/>
      <c r="D213" s="52"/>
      <c r="AD213" s="7"/>
      <c r="AE213" s="22"/>
      <c r="AF213" s="22"/>
      <c r="AG213" s="22"/>
    </row>
    <row r="214" spans="1:33" s="23" customFormat="1" x14ac:dyDescent="0.3">
      <c r="A214" s="7"/>
      <c r="C214" s="51"/>
      <c r="D214" s="52"/>
      <c r="AD214" s="7"/>
      <c r="AE214" s="22"/>
      <c r="AF214" s="22"/>
      <c r="AG214" s="22"/>
    </row>
    <row r="215" spans="1:33" s="23" customFormat="1" x14ac:dyDescent="0.3">
      <c r="A215" s="7"/>
      <c r="C215" s="51"/>
      <c r="D215" s="52"/>
      <c r="AD215" s="7"/>
      <c r="AE215" s="22"/>
      <c r="AF215" s="22"/>
      <c r="AG215" s="22"/>
    </row>
    <row r="216" spans="1:33" s="23" customFormat="1" x14ac:dyDescent="0.3">
      <c r="A216" s="7"/>
      <c r="C216" s="51"/>
      <c r="D216" s="52"/>
      <c r="AD216" s="7"/>
      <c r="AE216" s="22"/>
      <c r="AF216" s="22"/>
      <c r="AG216" s="22"/>
    </row>
    <row r="217" spans="1:33" s="23" customFormat="1" x14ac:dyDescent="0.3">
      <c r="A217" s="7"/>
      <c r="C217" s="51"/>
      <c r="D217" s="52"/>
      <c r="AD217" s="7"/>
      <c r="AE217" s="22"/>
      <c r="AF217" s="22"/>
      <c r="AG217" s="22"/>
    </row>
    <row r="218" spans="1:33" s="23" customFormat="1" x14ac:dyDescent="0.3">
      <c r="A218" s="7"/>
      <c r="C218" s="51"/>
      <c r="D218" s="52"/>
      <c r="AD218" s="7"/>
      <c r="AE218" s="22"/>
      <c r="AF218" s="22"/>
      <c r="AG218" s="22"/>
    </row>
    <row r="219" spans="1:33" s="23" customFormat="1" x14ac:dyDescent="0.3">
      <c r="A219" s="7"/>
      <c r="C219" s="51"/>
      <c r="D219" s="52"/>
      <c r="AD219" s="7"/>
      <c r="AE219" s="22"/>
      <c r="AF219" s="22"/>
      <c r="AG219" s="22"/>
    </row>
    <row r="220" spans="1:33" s="23" customFormat="1" x14ac:dyDescent="0.3">
      <c r="A220" s="7"/>
      <c r="C220" s="51"/>
      <c r="D220" s="52"/>
      <c r="AD220" s="7"/>
      <c r="AE220" s="22"/>
      <c r="AF220" s="22"/>
      <c r="AG220" s="22"/>
    </row>
    <row r="221" spans="1:33" s="23" customFormat="1" x14ac:dyDescent="0.3">
      <c r="A221" s="7"/>
      <c r="C221" s="51"/>
      <c r="D221" s="52"/>
      <c r="AD221" s="7"/>
      <c r="AE221" s="22"/>
      <c r="AF221" s="22"/>
      <c r="AG221" s="22"/>
    </row>
    <row r="222" spans="1:33" s="23" customFormat="1" x14ac:dyDescent="0.3">
      <c r="A222" s="7"/>
      <c r="C222" s="51"/>
      <c r="D222" s="52"/>
      <c r="AD222" s="7"/>
      <c r="AE222" s="22"/>
      <c r="AF222" s="22"/>
      <c r="AG222" s="22"/>
    </row>
    <row r="223" spans="1:33" s="23" customFormat="1" x14ac:dyDescent="0.3">
      <c r="A223" s="7"/>
      <c r="C223" s="51"/>
      <c r="D223" s="52"/>
      <c r="AD223" s="7"/>
      <c r="AE223" s="22"/>
      <c r="AF223" s="22"/>
      <c r="AG223" s="22"/>
    </row>
    <row r="224" spans="1:33" s="23" customFormat="1" x14ac:dyDescent="0.3">
      <c r="A224" s="7"/>
      <c r="C224" s="51"/>
      <c r="D224" s="52"/>
      <c r="AD224" s="7"/>
      <c r="AE224" s="22"/>
      <c r="AF224" s="22"/>
      <c r="AG224" s="22"/>
    </row>
    <row r="225" spans="1:33" s="23" customFormat="1" x14ac:dyDescent="0.3">
      <c r="A225" s="7"/>
      <c r="C225" s="51"/>
      <c r="D225" s="52"/>
      <c r="AD225" s="7"/>
      <c r="AE225" s="22"/>
      <c r="AF225" s="22"/>
      <c r="AG225" s="22"/>
    </row>
    <row r="226" spans="1:33" s="23" customFormat="1" x14ac:dyDescent="0.3">
      <c r="A226" s="7"/>
      <c r="C226" s="51"/>
      <c r="D226" s="52"/>
      <c r="AD226" s="7"/>
      <c r="AE226" s="22"/>
      <c r="AF226" s="22"/>
      <c r="AG226" s="22"/>
    </row>
    <row r="227" spans="1:33" s="23" customFormat="1" x14ac:dyDescent="0.3">
      <c r="A227" s="7"/>
      <c r="C227" s="51"/>
      <c r="D227" s="52"/>
      <c r="AD227" s="7"/>
      <c r="AE227" s="22"/>
      <c r="AF227" s="22"/>
      <c r="AG227" s="22"/>
    </row>
    <row r="228" spans="1:33" s="23" customFormat="1" x14ac:dyDescent="0.3">
      <c r="A228" s="7"/>
      <c r="C228" s="51"/>
      <c r="D228" s="52"/>
      <c r="AD228" s="7"/>
      <c r="AE228" s="22"/>
      <c r="AF228" s="22"/>
      <c r="AG228" s="22"/>
    </row>
    <row r="229" spans="1:33" s="23" customFormat="1" x14ac:dyDescent="0.3">
      <c r="A229" s="7"/>
      <c r="C229" s="51"/>
      <c r="D229" s="52"/>
      <c r="AD229" s="7"/>
      <c r="AE229" s="22"/>
      <c r="AF229" s="22"/>
      <c r="AG229" s="22"/>
    </row>
    <row r="230" spans="1:33" s="23" customFormat="1" x14ac:dyDescent="0.3">
      <c r="A230" s="7"/>
      <c r="C230" s="51"/>
      <c r="D230" s="52"/>
      <c r="AD230" s="7"/>
      <c r="AE230" s="22"/>
      <c r="AF230" s="22"/>
      <c r="AG230" s="22"/>
    </row>
    <row r="231" spans="1:33" s="23" customFormat="1" x14ac:dyDescent="0.3">
      <c r="A231" s="7"/>
      <c r="C231" s="51"/>
      <c r="D231" s="52"/>
      <c r="AD231" s="7"/>
      <c r="AE231" s="22"/>
      <c r="AF231" s="22"/>
      <c r="AG231" s="22"/>
    </row>
    <row r="232" spans="1:33" s="23" customFormat="1" x14ac:dyDescent="0.3">
      <c r="A232" s="7"/>
      <c r="C232" s="51"/>
      <c r="D232" s="52"/>
      <c r="AD232" s="7"/>
      <c r="AE232" s="22"/>
      <c r="AF232" s="22"/>
      <c r="AG232" s="22"/>
    </row>
    <row r="233" spans="1:33" s="23" customFormat="1" x14ac:dyDescent="0.3">
      <c r="A233" s="7"/>
      <c r="C233" s="51"/>
      <c r="D233" s="52"/>
      <c r="AD233" s="7"/>
      <c r="AE233" s="22"/>
      <c r="AF233" s="22"/>
      <c r="AG233" s="22"/>
    </row>
    <row r="234" spans="1:33" s="23" customFormat="1" x14ac:dyDescent="0.3">
      <c r="A234" s="7"/>
      <c r="C234" s="51"/>
      <c r="D234" s="52"/>
      <c r="AD234" s="7"/>
      <c r="AE234" s="22"/>
      <c r="AF234" s="22"/>
      <c r="AG234" s="22"/>
    </row>
    <row r="235" spans="1:33" s="23" customFormat="1" x14ac:dyDescent="0.3">
      <c r="A235" s="7"/>
      <c r="C235" s="51"/>
      <c r="D235" s="52"/>
      <c r="AD235" s="7"/>
      <c r="AE235" s="22"/>
      <c r="AF235" s="22"/>
      <c r="AG235" s="22"/>
    </row>
    <row r="236" spans="1:33" s="23" customFormat="1" x14ac:dyDescent="0.3">
      <c r="A236" s="7"/>
      <c r="C236" s="51"/>
      <c r="D236" s="52"/>
      <c r="AD236" s="7"/>
      <c r="AE236" s="22"/>
      <c r="AF236" s="22"/>
      <c r="AG236" s="22"/>
    </row>
    <row r="237" spans="1:33" s="23" customFormat="1" x14ac:dyDescent="0.3">
      <c r="A237" s="7"/>
      <c r="C237" s="51"/>
      <c r="D237" s="52"/>
      <c r="AD237" s="7"/>
      <c r="AE237" s="22"/>
      <c r="AF237" s="22"/>
      <c r="AG237" s="22"/>
    </row>
    <row r="238" spans="1:33" s="23" customFormat="1" x14ac:dyDescent="0.3">
      <c r="A238" s="7"/>
      <c r="C238" s="51"/>
      <c r="D238" s="52"/>
      <c r="AD238" s="7"/>
      <c r="AE238" s="22"/>
      <c r="AF238" s="22"/>
      <c r="AG238" s="22"/>
    </row>
    <row r="239" spans="1:33" s="23" customFormat="1" x14ac:dyDescent="0.3">
      <c r="A239" s="7"/>
      <c r="C239" s="51"/>
      <c r="D239" s="52"/>
      <c r="AD239" s="7"/>
      <c r="AE239" s="22"/>
      <c r="AF239" s="22"/>
      <c r="AG239" s="22"/>
    </row>
    <row r="240" spans="1:33" s="23" customFormat="1" x14ac:dyDescent="0.3">
      <c r="A240" s="7"/>
      <c r="C240" s="51"/>
      <c r="D240" s="52"/>
      <c r="AD240" s="7"/>
      <c r="AE240" s="22"/>
      <c r="AF240" s="22"/>
      <c r="AG240" s="22"/>
    </row>
    <row r="241" spans="1:33" s="23" customFormat="1" x14ac:dyDescent="0.3">
      <c r="A241" s="7"/>
      <c r="C241" s="51"/>
      <c r="D241" s="52"/>
      <c r="AD241" s="7"/>
      <c r="AE241" s="22"/>
      <c r="AF241" s="22"/>
      <c r="AG241" s="22"/>
    </row>
    <row r="242" spans="1:33" s="23" customFormat="1" x14ac:dyDescent="0.3">
      <c r="A242" s="7"/>
      <c r="C242" s="51"/>
      <c r="D242" s="52"/>
      <c r="AD242" s="7"/>
      <c r="AE242" s="22"/>
      <c r="AF242" s="22"/>
      <c r="AG242" s="22"/>
    </row>
    <row r="243" spans="1:33" s="23" customFormat="1" x14ac:dyDescent="0.3">
      <c r="A243" s="7"/>
      <c r="C243" s="51"/>
      <c r="D243" s="52"/>
      <c r="AD243" s="7"/>
      <c r="AE243" s="22"/>
      <c r="AF243" s="22"/>
      <c r="AG243" s="22"/>
    </row>
    <row r="244" spans="1:33" s="23" customFormat="1" x14ac:dyDescent="0.3">
      <c r="A244" s="7"/>
      <c r="C244" s="51"/>
      <c r="D244" s="52"/>
      <c r="AD244" s="7"/>
      <c r="AE244" s="22"/>
      <c r="AF244" s="22"/>
      <c r="AG244" s="22"/>
    </row>
    <row r="245" spans="1:33" s="23" customFormat="1" x14ac:dyDescent="0.3">
      <c r="A245" s="7"/>
      <c r="C245" s="51"/>
      <c r="D245" s="52"/>
      <c r="AD245" s="7"/>
      <c r="AE245" s="22"/>
      <c r="AF245" s="22"/>
      <c r="AG245" s="22"/>
    </row>
    <row r="246" spans="1:33" s="23" customFormat="1" x14ac:dyDescent="0.3">
      <c r="A246" s="7"/>
      <c r="C246" s="51"/>
      <c r="D246" s="52"/>
      <c r="AD246" s="7"/>
      <c r="AE246" s="22"/>
      <c r="AF246" s="22"/>
      <c r="AG246" s="22"/>
    </row>
    <row r="247" spans="1:33" s="23" customFormat="1" x14ac:dyDescent="0.3">
      <c r="A247" s="7"/>
      <c r="C247" s="51"/>
      <c r="D247" s="52"/>
      <c r="AD247" s="7"/>
      <c r="AE247" s="22"/>
      <c r="AF247" s="22"/>
      <c r="AG247" s="22"/>
    </row>
    <row r="248" spans="1:33" s="23" customFormat="1" x14ac:dyDescent="0.3">
      <c r="A248" s="7"/>
      <c r="C248" s="51"/>
      <c r="D248" s="52"/>
      <c r="AD248" s="7"/>
      <c r="AE248" s="22"/>
      <c r="AF248" s="22"/>
      <c r="AG248" s="22"/>
    </row>
    <row r="249" spans="1:33" s="23" customFormat="1" x14ac:dyDescent="0.3">
      <c r="A249" s="7"/>
      <c r="C249" s="51"/>
      <c r="D249" s="52"/>
      <c r="AD249" s="7"/>
      <c r="AE249" s="22"/>
      <c r="AF249" s="22"/>
      <c r="AG249" s="22"/>
    </row>
    <row r="250" spans="1:33" s="23" customFormat="1" x14ac:dyDescent="0.3">
      <c r="A250" s="7"/>
      <c r="C250" s="51"/>
      <c r="D250" s="52"/>
      <c r="AD250" s="7"/>
      <c r="AE250" s="22"/>
      <c r="AF250" s="22"/>
      <c r="AG250" s="22"/>
    </row>
    <row r="251" spans="1:33" s="23" customFormat="1" x14ac:dyDescent="0.3">
      <c r="A251" s="7"/>
      <c r="C251" s="51"/>
      <c r="D251" s="52"/>
      <c r="AD251" s="7"/>
      <c r="AE251" s="22"/>
      <c r="AF251" s="22"/>
      <c r="AG251" s="22"/>
    </row>
    <row r="252" spans="1:33" s="23" customFormat="1" x14ac:dyDescent="0.3">
      <c r="A252" s="7"/>
      <c r="C252" s="51"/>
      <c r="D252" s="52"/>
      <c r="AD252" s="7"/>
      <c r="AE252" s="22"/>
      <c r="AF252" s="22"/>
      <c r="AG252" s="22"/>
    </row>
    <row r="253" spans="1:33" s="23" customFormat="1" x14ac:dyDescent="0.3">
      <c r="A253" s="7"/>
      <c r="C253" s="51"/>
      <c r="D253" s="52"/>
      <c r="AD253" s="7"/>
      <c r="AE253" s="22"/>
      <c r="AF253" s="22"/>
      <c r="AG253" s="22"/>
    </row>
    <row r="254" spans="1:33" s="23" customFormat="1" x14ac:dyDescent="0.3">
      <c r="A254" s="7"/>
      <c r="C254" s="51"/>
      <c r="D254" s="52"/>
      <c r="AD254" s="7"/>
      <c r="AE254" s="22"/>
      <c r="AF254" s="22"/>
      <c r="AG254" s="22"/>
    </row>
    <row r="255" spans="1:33" s="23" customFormat="1" x14ac:dyDescent="0.3">
      <c r="A255" s="7"/>
      <c r="C255" s="51"/>
      <c r="D255" s="52"/>
      <c r="AD255" s="7"/>
      <c r="AE255" s="22"/>
      <c r="AF255" s="22"/>
      <c r="AG255" s="22"/>
    </row>
    <row r="256" spans="1:33" s="23" customFormat="1" x14ac:dyDescent="0.3">
      <c r="A256" s="7"/>
      <c r="C256" s="51"/>
      <c r="D256" s="52"/>
      <c r="AD256" s="7"/>
      <c r="AE256" s="22"/>
      <c r="AF256" s="22"/>
      <c r="AG256" s="22"/>
    </row>
    <row r="257" spans="1:33" s="23" customFormat="1" x14ac:dyDescent="0.3">
      <c r="A257" s="7"/>
      <c r="C257" s="51"/>
      <c r="D257" s="52"/>
      <c r="AD257" s="7"/>
      <c r="AE257" s="22"/>
      <c r="AF257" s="22"/>
      <c r="AG257" s="22"/>
    </row>
    <row r="258" spans="1:33" s="23" customFormat="1" x14ac:dyDescent="0.3">
      <c r="A258" s="7"/>
      <c r="C258" s="51"/>
      <c r="D258" s="52"/>
      <c r="AD258" s="7"/>
      <c r="AE258" s="22"/>
      <c r="AF258" s="22"/>
      <c r="AG258" s="22"/>
    </row>
    <row r="259" spans="1:33" s="23" customFormat="1" x14ac:dyDescent="0.3">
      <c r="A259" s="7"/>
      <c r="C259" s="51"/>
      <c r="D259" s="52"/>
      <c r="AD259" s="7"/>
      <c r="AE259" s="22"/>
      <c r="AF259" s="22"/>
      <c r="AG259" s="22"/>
    </row>
    <row r="260" spans="1:33" s="23" customFormat="1" x14ac:dyDescent="0.3">
      <c r="A260" s="7"/>
      <c r="C260" s="51"/>
      <c r="D260" s="52"/>
      <c r="AD260" s="7"/>
      <c r="AE260" s="22"/>
      <c r="AF260" s="22"/>
      <c r="AG260" s="22"/>
    </row>
    <row r="261" spans="1:33" s="23" customFormat="1" x14ac:dyDescent="0.3">
      <c r="A261" s="7"/>
      <c r="C261" s="51"/>
      <c r="D261" s="52"/>
      <c r="AD261" s="7"/>
      <c r="AE261" s="22"/>
      <c r="AF261" s="22"/>
      <c r="AG261" s="22"/>
    </row>
    <row r="262" spans="1:33" s="23" customFormat="1" x14ac:dyDescent="0.3">
      <c r="A262" s="7"/>
      <c r="C262" s="51"/>
      <c r="D262" s="52"/>
      <c r="AD262" s="7"/>
      <c r="AE262" s="22"/>
      <c r="AF262" s="22"/>
      <c r="AG262" s="22"/>
    </row>
    <row r="263" spans="1:33" s="23" customFormat="1" x14ac:dyDescent="0.3">
      <c r="A263" s="7"/>
      <c r="C263" s="51"/>
      <c r="D263" s="52"/>
      <c r="AD263" s="7"/>
      <c r="AE263" s="22"/>
      <c r="AF263" s="22"/>
      <c r="AG263" s="22"/>
    </row>
    <row r="264" spans="1:33" s="23" customFormat="1" x14ac:dyDescent="0.3">
      <c r="A264" s="7"/>
      <c r="C264" s="51"/>
      <c r="D264" s="52"/>
      <c r="AD264" s="7"/>
      <c r="AE264" s="22"/>
      <c r="AF264" s="22"/>
      <c r="AG264" s="22"/>
    </row>
    <row r="265" spans="1:33" s="23" customFormat="1" x14ac:dyDescent="0.3">
      <c r="A265" s="7"/>
      <c r="C265" s="51"/>
      <c r="D265" s="52"/>
      <c r="AD265" s="7"/>
      <c r="AE265" s="22"/>
      <c r="AF265" s="22"/>
      <c r="AG265" s="22"/>
    </row>
    <row r="266" spans="1:33" s="23" customFormat="1" x14ac:dyDescent="0.3">
      <c r="A266" s="7"/>
      <c r="C266" s="51"/>
      <c r="D266" s="52"/>
      <c r="AD266" s="7"/>
      <c r="AE266" s="22"/>
      <c r="AF266" s="22"/>
      <c r="AG266" s="22"/>
    </row>
    <row r="267" spans="1:33" s="23" customFormat="1" x14ac:dyDescent="0.3">
      <c r="A267" s="7"/>
      <c r="C267" s="51"/>
      <c r="D267" s="52"/>
      <c r="AD267" s="7"/>
      <c r="AE267" s="22"/>
      <c r="AF267" s="22"/>
      <c r="AG267" s="22"/>
    </row>
    <row r="268" spans="1:33" s="23" customFormat="1" x14ac:dyDescent="0.3">
      <c r="A268" s="7"/>
      <c r="C268" s="51"/>
      <c r="D268" s="52"/>
      <c r="AD268" s="7"/>
      <c r="AE268" s="22"/>
      <c r="AF268" s="22"/>
      <c r="AG268" s="22"/>
    </row>
    <row r="269" spans="1:33" s="23" customFormat="1" x14ac:dyDescent="0.3">
      <c r="A269" s="7"/>
      <c r="C269" s="51"/>
      <c r="D269" s="52"/>
      <c r="AD269" s="7"/>
      <c r="AE269" s="22"/>
      <c r="AF269" s="22"/>
      <c r="AG269" s="22"/>
    </row>
    <row r="270" spans="1:33" s="23" customFormat="1" x14ac:dyDescent="0.3">
      <c r="A270" s="7"/>
      <c r="C270" s="51"/>
      <c r="D270" s="52"/>
      <c r="AD270" s="7"/>
      <c r="AE270" s="22"/>
      <c r="AF270" s="22"/>
      <c r="AG270" s="22"/>
    </row>
    <row r="271" spans="1:33" s="23" customFormat="1" x14ac:dyDescent="0.3">
      <c r="A271" s="7"/>
      <c r="C271" s="51"/>
      <c r="D271" s="52"/>
      <c r="AD271" s="7"/>
      <c r="AE271" s="22"/>
      <c r="AF271" s="22"/>
      <c r="AG271" s="22"/>
    </row>
    <row r="272" spans="1:33" s="23" customFormat="1" x14ac:dyDescent="0.3">
      <c r="A272" s="7"/>
      <c r="C272" s="51"/>
      <c r="D272" s="52"/>
      <c r="AD272" s="7"/>
      <c r="AE272" s="22"/>
      <c r="AF272" s="22"/>
      <c r="AG272" s="22"/>
    </row>
    <row r="273" spans="1:33" s="23" customFormat="1" x14ac:dyDescent="0.3">
      <c r="A273" s="7"/>
      <c r="C273" s="51"/>
      <c r="D273" s="52"/>
      <c r="AD273" s="7"/>
      <c r="AE273" s="22"/>
      <c r="AF273" s="22"/>
      <c r="AG273" s="22"/>
    </row>
    <row r="274" spans="1:33" s="23" customFormat="1" x14ac:dyDescent="0.3">
      <c r="A274" s="7"/>
      <c r="C274" s="51"/>
      <c r="D274" s="52"/>
      <c r="AD274" s="7"/>
      <c r="AE274" s="22"/>
      <c r="AF274" s="22"/>
      <c r="AG274" s="22"/>
    </row>
    <row r="275" spans="1:33" s="23" customFormat="1" x14ac:dyDescent="0.3">
      <c r="A275" s="7"/>
      <c r="C275" s="51"/>
      <c r="D275" s="52"/>
      <c r="AD275" s="7"/>
      <c r="AE275" s="22"/>
      <c r="AF275" s="22"/>
      <c r="AG275" s="22"/>
    </row>
    <row r="276" spans="1:33" s="23" customFormat="1" x14ac:dyDescent="0.3">
      <c r="A276" s="7"/>
      <c r="C276" s="51"/>
      <c r="D276" s="52"/>
      <c r="AD276" s="7"/>
      <c r="AE276" s="22"/>
      <c r="AF276" s="22"/>
      <c r="AG276" s="22"/>
    </row>
    <row r="277" spans="1:33" s="23" customFormat="1" x14ac:dyDescent="0.3">
      <c r="A277" s="7"/>
      <c r="C277" s="51"/>
      <c r="D277" s="52"/>
      <c r="AD277" s="7"/>
      <c r="AE277" s="22"/>
      <c r="AF277" s="22"/>
      <c r="AG277" s="22"/>
    </row>
    <row r="278" spans="1:33" s="23" customFormat="1" x14ac:dyDescent="0.3">
      <c r="A278" s="7"/>
      <c r="C278" s="51"/>
      <c r="D278" s="52"/>
      <c r="AD278" s="7"/>
      <c r="AE278" s="22"/>
      <c r="AF278" s="22"/>
      <c r="AG278" s="22"/>
    </row>
    <row r="279" spans="1:33" s="23" customFormat="1" x14ac:dyDescent="0.3">
      <c r="A279" s="7"/>
      <c r="C279" s="51"/>
      <c r="D279" s="52"/>
      <c r="AD279" s="7"/>
      <c r="AE279" s="22"/>
      <c r="AF279" s="22"/>
      <c r="AG279" s="22"/>
    </row>
    <row r="280" spans="1:33" s="23" customFormat="1" x14ac:dyDescent="0.3">
      <c r="A280" s="7"/>
      <c r="C280" s="51"/>
      <c r="D280" s="52"/>
      <c r="AD280" s="7"/>
      <c r="AE280" s="22"/>
      <c r="AF280" s="22"/>
      <c r="AG280" s="22"/>
    </row>
    <row r="281" spans="1:33" s="23" customFormat="1" x14ac:dyDescent="0.3">
      <c r="A281" s="7"/>
      <c r="C281" s="51"/>
      <c r="D281" s="52"/>
      <c r="AD281" s="7"/>
      <c r="AE281" s="22"/>
      <c r="AF281" s="22"/>
      <c r="AG281" s="22"/>
    </row>
    <row r="282" spans="1:33" s="23" customFormat="1" x14ac:dyDescent="0.3">
      <c r="A282" s="7"/>
      <c r="C282" s="51"/>
      <c r="D282" s="52"/>
      <c r="AD282" s="7"/>
      <c r="AE282" s="22"/>
      <c r="AF282" s="22"/>
      <c r="AG282" s="22"/>
    </row>
    <row r="283" spans="1:33" s="23" customFormat="1" x14ac:dyDescent="0.3">
      <c r="A283" s="7"/>
      <c r="C283" s="51"/>
      <c r="D283" s="52"/>
      <c r="AD283" s="7"/>
      <c r="AE283" s="22"/>
      <c r="AF283" s="22"/>
      <c r="AG283" s="22"/>
    </row>
    <row r="284" spans="1:33" s="23" customFormat="1" x14ac:dyDescent="0.3">
      <c r="A284" s="7"/>
      <c r="C284" s="51"/>
      <c r="D284" s="52"/>
      <c r="AD284" s="7"/>
      <c r="AE284" s="22"/>
      <c r="AF284" s="22"/>
      <c r="AG284" s="22"/>
    </row>
    <row r="285" spans="1:33" s="23" customFormat="1" x14ac:dyDescent="0.3">
      <c r="A285" s="7"/>
      <c r="C285" s="51"/>
      <c r="D285" s="52"/>
      <c r="AD285" s="7"/>
      <c r="AE285" s="22"/>
      <c r="AF285" s="22"/>
      <c r="AG285" s="22"/>
    </row>
    <row r="286" spans="1:33" s="23" customFormat="1" x14ac:dyDescent="0.3">
      <c r="A286" s="7"/>
      <c r="C286" s="51"/>
      <c r="D286" s="52"/>
      <c r="AD286" s="7"/>
      <c r="AE286" s="22"/>
      <c r="AF286" s="22"/>
      <c r="AG286" s="22"/>
    </row>
    <row r="287" spans="1:33" s="23" customFormat="1" x14ac:dyDescent="0.3">
      <c r="A287" s="7"/>
      <c r="C287" s="51"/>
      <c r="D287" s="52"/>
      <c r="AD287" s="7"/>
      <c r="AE287" s="22"/>
      <c r="AF287" s="22"/>
      <c r="AG287" s="22"/>
    </row>
    <row r="288" spans="1:33" s="23" customFormat="1" x14ac:dyDescent="0.3">
      <c r="A288" s="7"/>
      <c r="C288" s="51"/>
      <c r="D288" s="52"/>
      <c r="AD288" s="7"/>
      <c r="AE288" s="22"/>
      <c r="AF288" s="22"/>
      <c r="AG288" s="22"/>
    </row>
    <row r="289" spans="1:33" s="23" customFormat="1" x14ac:dyDescent="0.3">
      <c r="A289" s="7"/>
      <c r="C289" s="51"/>
      <c r="D289" s="52"/>
      <c r="AD289" s="7"/>
      <c r="AE289" s="22"/>
      <c r="AF289" s="22"/>
      <c r="AG289" s="22"/>
    </row>
    <row r="290" spans="1:33" s="23" customFormat="1" x14ac:dyDescent="0.3">
      <c r="A290" s="7"/>
      <c r="C290" s="51"/>
      <c r="D290" s="52"/>
      <c r="AD290" s="7"/>
      <c r="AE290" s="22"/>
      <c r="AF290" s="22"/>
      <c r="AG290" s="22"/>
    </row>
    <row r="291" spans="1:33" s="23" customFormat="1" x14ac:dyDescent="0.3">
      <c r="A291" s="7"/>
      <c r="C291" s="51"/>
      <c r="D291" s="52"/>
      <c r="AD291" s="7"/>
      <c r="AE291" s="22"/>
      <c r="AF291" s="22"/>
      <c r="AG291" s="22"/>
    </row>
    <row r="292" spans="1:33" s="23" customFormat="1" x14ac:dyDescent="0.3">
      <c r="A292" s="7"/>
      <c r="C292" s="51"/>
      <c r="D292" s="52"/>
      <c r="AD292" s="7"/>
      <c r="AE292" s="22"/>
      <c r="AF292" s="22"/>
      <c r="AG292" s="22"/>
    </row>
    <row r="293" spans="1:33" s="23" customFormat="1" x14ac:dyDescent="0.3">
      <c r="A293" s="7"/>
      <c r="C293" s="51"/>
      <c r="D293" s="52"/>
      <c r="AD293" s="7"/>
      <c r="AE293" s="22"/>
      <c r="AF293" s="22"/>
      <c r="AG293" s="22"/>
    </row>
    <row r="294" spans="1:33" s="23" customFormat="1" x14ac:dyDescent="0.3">
      <c r="A294" s="7"/>
      <c r="C294" s="51"/>
      <c r="D294" s="52"/>
      <c r="AD294" s="7"/>
      <c r="AE294" s="22"/>
      <c r="AF294" s="22"/>
      <c r="AG294" s="22"/>
    </row>
    <row r="295" spans="1:33" s="23" customFormat="1" x14ac:dyDescent="0.3">
      <c r="A295" s="7"/>
      <c r="C295" s="51"/>
      <c r="D295" s="52"/>
      <c r="AD295" s="7"/>
      <c r="AE295" s="22"/>
      <c r="AF295" s="22"/>
      <c r="AG295" s="22"/>
    </row>
    <row r="296" spans="1:33" s="23" customFormat="1" x14ac:dyDescent="0.3">
      <c r="A296" s="7"/>
      <c r="C296" s="51"/>
      <c r="D296" s="52"/>
      <c r="AD296" s="7"/>
      <c r="AE296" s="22"/>
      <c r="AF296" s="22"/>
      <c r="AG296" s="22"/>
    </row>
    <row r="297" spans="1:33" s="23" customFormat="1" x14ac:dyDescent="0.3">
      <c r="A297" s="7"/>
      <c r="C297" s="51"/>
      <c r="D297" s="52"/>
      <c r="AD297" s="7"/>
      <c r="AE297" s="22"/>
      <c r="AF297" s="22"/>
      <c r="AG297" s="22"/>
    </row>
    <row r="298" spans="1:33" s="23" customFormat="1" x14ac:dyDescent="0.3">
      <c r="A298" s="7"/>
      <c r="C298" s="51"/>
      <c r="D298" s="52"/>
      <c r="AD298" s="7"/>
      <c r="AE298" s="22"/>
      <c r="AF298" s="22"/>
      <c r="AG298" s="22"/>
    </row>
    <row r="299" spans="1:33" s="23" customFormat="1" x14ac:dyDescent="0.3">
      <c r="A299" s="7"/>
      <c r="C299" s="51"/>
      <c r="D299" s="52"/>
      <c r="AD299" s="7"/>
      <c r="AE299" s="22"/>
      <c r="AF299" s="22"/>
      <c r="AG299" s="22"/>
    </row>
    <row r="300" spans="1:33" s="23" customFormat="1" x14ac:dyDescent="0.3">
      <c r="A300" s="7"/>
      <c r="C300" s="51"/>
      <c r="D300" s="52"/>
      <c r="AD300" s="7"/>
      <c r="AE300" s="22"/>
      <c r="AF300" s="22"/>
      <c r="AG300" s="22"/>
    </row>
    <row r="301" spans="1:33" s="23" customFormat="1" x14ac:dyDescent="0.3">
      <c r="A301" s="7"/>
      <c r="C301" s="51"/>
      <c r="D301" s="52"/>
      <c r="AD301" s="7"/>
      <c r="AE301" s="22"/>
      <c r="AF301" s="22"/>
      <c r="AG301" s="22"/>
    </row>
    <row r="302" spans="1:33" s="23" customFormat="1" x14ac:dyDescent="0.3">
      <c r="A302" s="7"/>
      <c r="C302" s="51"/>
      <c r="D302" s="52"/>
      <c r="AD302" s="7"/>
      <c r="AE302" s="22"/>
      <c r="AF302" s="22"/>
      <c r="AG302" s="22"/>
    </row>
    <row r="303" spans="1:33" s="23" customFormat="1" x14ac:dyDescent="0.3">
      <c r="A303" s="10"/>
      <c r="B303" s="9"/>
      <c r="C303" s="53"/>
      <c r="D303" s="54"/>
      <c r="E303" s="9"/>
      <c r="F303" s="9"/>
      <c r="G303" s="9"/>
      <c r="H303" s="9"/>
      <c r="I303" s="9"/>
      <c r="J303" s="9"/>
      <c r="K303" s="9"/>
      <c r="L303" s="9"/>
      <c r="M303" s="9"/>
      <c r="N303" s="9"/>
      <c r="O303" s="9"/>
      <c r="R303" s="9"/>
      <c r="S303" s="9"/>
      <c r="T303" s="9"/>
      <c r="U303" s="9"/>
      <c r="V303" s="55"/>
      <c r="W303" s="55"/>
      <c r="X303" s="9"/>
      <c r="Y303" s="9"/>
      <c r="Z303" s="9"/>
      <c r="AA303" s="9"/>
      <c r="AB303" s="9"/>
      <c r="AC303" s="9"/>
      <c r="AD303" s="7"/>
      <c r="AE303" s="22"/>
      <c r="AF303" s="22"/>
      <c r="AG303" s="22"/>
    </row>
    <row r="304" spans="1:33" s="23" customFormat="1" x14ac:dyDescent="0.3">
      <c r="A304" s="10"/>
      <c r="B304" s="9"/>
      <c r="C304" s="53"/>
      <c r="D304" s="54"/>
      <c r="E304" s="9"/>
      <c r="F304" s="9"/>
      <c r="G304" s="9"/>
      <c r="H304" s="9"/>
      <c r="I304" s="9"/>
      <c r="J304" s="9"/>
      <c r="K304" s="9"/>
      <c r="L304" s="9"/>
      <c r="M304" s="9"/>
      <c r="N304" s="9"/>
      <c r="O304" s="9"/>
      <c r="R304" s="9"/>
      <c r="S304" s="9"/>
      <c r="T304" s="9"/>
      <c r="U304" s="9"/>
      <c r="V304" s="55"/>
      <c r="W304" s="55"/>
      <c r="X304" s="9"/>
      <c r="Y304" s="9"/>
      <c r="Z304" s="9"/>
      <c r="AA304" s="9"/>
      <c r="AB304" s="9"/>
      <c r="AC304" s="9"/>
      <c r="AD304" s="7"/>
      <c r="AE304" s="22"/>
      <c r="AF304" s="22"/>
      <c r="AG304" s="22"/>
    </row>
    <row r="305" spans="1:33" s="23" customFormat="1" x14ac:dyDescent="0.3">
      <c r="A305" s="10"/>
      <c r="B305" s="9"/>
      <c r="C305" s="53"/>
      <c r="D305" s="54"/>
      <c r="E305" s="9"/>
      <c r="F305" s="9"/>
      <c r="G305" s="9"/>
      <c r="H305" s="9"/>
      <c r="I305" s="9"/>
      <c r="J305" s="9"/>
      <c r="K305" s="9"/>
      <c r="L305" s="9"/>
      <c r="M305" s="9"/>
      <c r="N305" s="9"/>
      <c r="O305" s="9"/>
      <c r="R305" s="9"/>
      <c r="S305" s="9"/>
      <c r="T305" s="9"/>
      <c r="U305" s="9"/>
      <c r="V305" s="55"/>
      <c r="W305" s="55"/>
      <c r="X305" s="9"/>
      <c r="Y305" s="9"/>
      <c r="Z305" s="9"/>
      <c r="AA305" s="9"/>
      <c r="AB305" s="9"/>
      <c r="AC305" s="9"/>
      <c r="AD305" s="7"/>
      <c r="AE305" s="22"/>
      <c r="AF305" s="22"/>
      <c r="AG305" s="22"/>
    </row>
    <row r="306" spans="1:33" s="23" customFormat="1" x14ac:dyDescent="0.3">
      <c r="A306" s="10"/>
      <c r="B306" s="9"/>
      <c r="C306" s="53"/>
      <c r="D306" s="54"/>
      <c r="E306" s="9"/>
      <c r="F306" s="9"/>
      <c r="G306" s="9"/>
      <c r="H306" s="9"/>
      <c r="I306" s="9"/>
      <c r="J306" s="9"/>
      <c r="K306" s="9"/>
      <c r="L306" s="9"/>
      <c r="M306" s="9"/>
      <c r="N306" s="9"/>
      <c r="O306" s="9"/>
      <c r="R306" s="9"/>
      <c r="S306" s="9"/>
      <c r="T306" s="9"/>
      <c r="U306" s="9"/>
      <c r="V306" s="55"/>
      <c r="W306" s="55"/>
      <c r="X306" s="9"/>
      <c r="Y306" s="9"/>
      <c r="Z306" s="9"/>
      <c r="AA306" s="9"/>
      <c r="AB306" s="9"/>
      <c r="AC306" s="9"/>
      <c r="AD306" s="7"/>
      <c r="AE306" s="22"/>
      <c r="AF306" s="22"/>
      <c r="AG306" s="22"/>
    </row>
    <row r="307" spans="1:33" s="23" customFormat="1" x14ac:dyDescent="0.3">
      <c r="A307" s="10"/>
      <c r="B307" s="9"/>
      <c r="C307" s="53"/>
      <c r="D307" s="54"/>
      <c r="E307" s="9"/>
      <c r="F307" s="9"/>
      <c r="G307" s="9"/>
      <c r="H307" s="9"/>
      <c r="I307" s="9"/>
      <c r="J307" s="9"/>
      <c r="K307" s="9"/>
      <c r="L307" s="9"/>
      <c r="M307" s="9"/>
      <c r="N307" s="9"/>
      <c r="O307" s="9"/>
      <c r="R307" s="9"/>
      <c r="S307" s="9"/>
      <c r="T307" s="9"/>
      <c r="U307" s="9"/>
      <c r="V307" s="55"/>
      <c r="W307" s="55"/>
      <c r="X307" s="9"/>
      <c r="Y307" s="9"/>
      <c r="Z307" s="9"/>
      <c r="AA307" s="9"/>
      <c r="AB307" s="9"/>
      <c r="AC307" s="9"/>
      <c r="AD307" s="7"/>
      <c r="AE307" s="22"/>
      <c r="AF307" s="22"/>
      <c r="AG307" s="22"/>
    </row>
    <row r="308" spans="1:33" s="23" customFormat="1" x14ac:dyDescent="0.3">
      <c r="A308" s="10"/>
      <c r="B308" s="9"/>
      <c r="C308" s="53"/>
      <c r="D308" s="54"/>
      <c r="E308" s="9"/>
      <c r="F308" s="9"/>
      <c r="G308" s="9"/>
      <c r="H308" s="9"/>
      <c r="I308" s="9"/>
      <c r="J308" s="9"/>
      <c r="K308" s="9"/>
      <c r="L308" s="9"/>
      <c r="M308" s="9"/>
      <c r="N308" s="9"/>
      <c r="O308" s="9"/>
      <c r="R308" s="9"/>
      <c r="S308" s="9"/>
      <c r="T308" s="9"/>
      <c r="U308" s="9"/>
      <c r="V308" s="55"/>
      <c r="W308" s="55"/>
      <c r="X308" s="9"/>
      <c r="Y308" s="9"/>
      <c r="Z308" s="9"/>
      <c r="AA308" s="9"/>
      <c r="AB308" s="9"/>
      <c r="AC308" s="9"/>
      <c r="AD308" s="7"/>
      <c r="AE308" s="22"/>
      <c r="AF308" s="22"/>
      <c r="AG308" s="22"/>
    </row>
    <row r="309" spans="1:33" s="23" customFormat="1" x14ac:dyDescent="0.3">
      <c r="A309" s="10"/>
      <c r="B309" s="9"/>
      <c r="C309" s="53"/>
      <c r="D309" s="54"/>
      <c r="E309" s="9"/>
      <c r="F309" s="9"/>
      <c r="G309" s="9"/>
      <c r="H309" s="9"/>
      <c r="I309" s="9"/>
      <c r="J309" s="9"/>
      <c r="K309" s="9"/>
      <c r="L309" s="9"/>
      <c r="M309" s="9"/>
      <c r="N309" s="9"/>
      <c r="O309" s="9"/>
      <c r="R309" s="9"/>
      <c r="S309" s="9"/>
      <c r="T309" s="9"/>
      <c r="U309" s="9"/>
      <c r="V309" s="55"/>
      <c r="W309" s="55"/>
      <c r="X309" s="9"/>
      <c r="Y309" s="9"/>
      <c r="Z309" s="9"/>
      <c r="AA309" s="9"/>
      <c r="AB309" s="9"/>
      <c r="AC309" s="9"/>
      <c r="AD309" s="7"/>
      <c r="AE309" s="22"/>
      <c r="AF309" s="22"/>
      <c r="AG309" s="22"/>
    </row>
    <row r="310" spans="1:33" s="23" customFormat="1" x14ac:dyDescent="0.3">
      <c r="A310" s="10"/>
      <c r="B310" s="9"/>
      <c r="C310" s="53"/>
      <c r="D310" s="54"/>
      <c r="E310" s="9"/>
      <c r="F310" s="9"/>
      <c r="G310" s="9"/>
      <c r="H310" s="9"/>
      <c r="I310" s="9"/>
      <c r="J310" s="9"/>
      <c r="K310" s="9"/>
      <c r="L310" s="9"/>
      <c r="M310" s="9"/>
      <c r="N310" s="9"/>
      <c r="O310" s="9"/>
      <c r="R310" s="9"/>
      <c r="S310" s="9"/>
      <c r="T310" s="9"/>
      <c r="U310" s="9"/>
      <c r="V310" s="55"/>
      <c r="W310" s="55"/>
      <c r="X310" s="9"/>
      <c r="Y310" s="9"/>
      <c r="Z310" s="9"/>
      <c r="AA310" s="9"/>
      <c r="AB310" s="9"/>
      <c r="AC310" s="9"/>
      <c r="AD310" s="7"/>
      <c r="AE310" s="22"/>
      <c r="AF310" s="22"/>
      <c r="AG310" s="22"/>
    </row>
    <row r="311" spans="1:33" s="23" customFormat="1" x14ac:dyDescent="0.3">
      <c r="A311" s="10"/>
      <c r="B311" s="9"/>
      <c r="C311" s="53"/>
      <c r="D311" s="54"/>
      <c r="E311" s="9"/>
      <c r="F311" s="9"/>
      <c r="G311" s="9"/>
      <c r="H311" s="9"/>
      <c r="I311" s="9"/>
      <c r="J311" s="9"/>
      <c r="K311" s="9"/>
      <c r="L311" s="9"/>
      <c r="M311" s="9"/>
      <c r="N311" s="9"/>
      <c r="O311" s="9"/>
      <c r="R311" s="9"/>
      <c r="S311" s="9"/>
      <c r="T311" s="9"/>
      <c r="U311" s="9"/>
      <c r="V311" s="55"/>
      <c r="W311" s="55"/>
      <c r="X311" s="9"/>
      <c r="Y311" s="9"/>
      <c r="Z311" s="9"/>
      <c r="AA311" s="9"/>
      <c r="AB311" s="9"/>
      <c r="AC311" s="9"/>
      <c r="AD311" s="7"/>
      <c r="AE311" s="22"/>
      <c r="AF311" s="22"/>
      <c r="AG311" s="22"/>
    </row>
    <row r="312" spans="1:33" s="23" customFormat="1" x14ac:dyDescent="0.3">
      <c r="A312" s="10"/>
      <c r="B312" s="9"/>
      <c r="C312" s="53"/>
      <c r="D312" s="54"/>
      <c r="E312" s="9"/>
      <c r="F312" s="9"/>
      <c r="G312" s="9"/>
      <c r="H312" s="9"/>
      <c r="I312" s="9"/>
      <c r="J312" s="9"/>
      <c r="K312" s="9"/>
      <c r="L312" s="9"/>
      <c r="M312" s="9"/>
      <c r="N312" s="9"/>
      <c r="O312" s="9"/>
      <c r="R312" s="9"/>
      <c r="S312" s="9"/>
      <c r="T312" s="9"/>
      <c r="U312" s="9"/>
      <c r="V312" s="55"/>
      <c r="W312" s="55"/>
      <c r="X312" s="9"/>
      <c r="Y312" s="9"/>
      <c r="Z312" s="9"/>
      <c r="AA312" s="9"/>
      <c r="AB312" s="9"/>
      <c r="AC312" s="9"/>
      <c r="AD312" s="7"/>
      <c r="AE312" s="22"/>
      <c r="AF312" s="22"/>
      <c r="AG312" s="22"/>
    </row>
  </sheetData>
  <mergeCells count="42">
    <mergeCell ref="AG12:AG13"/>
    <mergeCell ref="AD12:AD13"/>
    <mergeCell ref="I39:AB39"/>
    <mergeCell ref="I40:AB40"/>
    <mergeCell ref="X12:Y12"/>
    <mergeCell ref="Z12:AA12"/>
    <mergeCell ref="AB12:AC12"/>
    <mergeCell ref="AE12:AE13"/>
    <mergeCell ref="AF12:AF13"/>
    <mergeCell ref="N12:O12"/>
    <mergeCell ref="P12:Q12"/>
    <mergeCell ref="R12:S12"/>
    <mergeCell ref="T12:U12"/>
    <mergeCell ref="V12:W12"/>
    <mergeCell ref="L12:M12"/>
    <mergeCell ref="A1:A4"/>
    <mergeCell ref="P1:AB1"/>
    <mergeCell ref="P2:AB2"/>
    <mergeCell ref="P3:AB3"/>
    <mergeCell ref="P4:AB4"/>
    <mergeCell ref="A6:B6"/>
    <mergeCell ref="C6:AB6"/>
    <mergeCell ref="A7:B7"/>
    <mergeCell ref="C7:AB7"/>
    <mergeCell ref="A8:B8"/>
    <mergeCell ref="C8:AB8"/>
    <mergeCell ref="A39:C39"/>
    <mergeCell ref="A40:C40"/>
    <mergeCell ref="D39:H39"/>
    <mergeCell ref="D40:H40"/>
    <mergeCell ref="B1:O4"/>
    <mergeCell ref="A9:B9"/>
    <mergeCell ref="C9:AB9"/>
    <mergeCell ref="A11:AB11"/>
    <mergeCell ref="A12:A13"/>
    <mergeCell ref="B12:B13"/>
    <mergeCell ref="C12:C13"/>
    <mergeCell ref="D12:D13"/>
    <mergeCell ref="E12:E13"/>
    <mergeCell ref="F12:G12"/>
    <mergeCell ref="H12:I12"/>
    <mergeCell ref="J12:K12"/>
  </mergeCells>
  <phoneticPr fontId="2" type="noConversion"/>
  <dataValidations count="1">
    <dataValidation allowBlank="1" showInputMessage="1" showErrorMessage="1" prompt="Actividad muy amplia, se supone que es un deber ser. ¿Cómo se planeaba hacer seguimiento?" sqref="C17 C34:C35" xr:uid="{00000000-0002-0000-0000-000000000000}"/>
  </dataValidations>
  <printOptions horizontalCentered="1"/>
  <pageMargins left="0.70866141732283472" right="1.36" top="0.74803149606299213" bottom="0.67" header="0.31496062992125984" footer="0.31496062992125984"/>
  <pageSetup paperSize="9" scale="50"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3:B5"/>
  <sheetViews>
    <sheetView workbookViewId="0">
      <selection activeCell="D24" sqref="D24"/>
    </sheetView>
  </sheetViews>
  <sheetFormatPr baseColWidth="10" defaultColWidth="11.44140625" defaultRowHeight="14.4" x14ac:dyDescent="0.3"/>
  <sheetData>
    <row r="3" spans="2:2" x14ac:dyDescent="0.3">
      <c r="B3" t="s">
        <v>56</v>
      </c>
    </row>
    <row r="4" spans="2:2" x14ac:dyDescent="0.3">
      <c r="B4" t="s">
        <v>57</v>
      </c>
    </row>
    <row r="5" spans="2:2" x14ac:dyDescent="0.3">
      <c r="B5" t="s">
        <v>58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8c77cfc-f926-4e40-878b-a2b4daa011b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E39E667A227D945A67792929EA683D0" ma:contentTypeVersion="14" ma:contentTypeDescription="Crear nuevo documento." ma:contentTypeScope="" ma:versionID="62a0ded9cd35b3c6ad98e6fcf5ff310b">
  <xsd:schema xmlns:xsd="http://www.w3.org/2001/XMLSchema" xmlns:xs="http://www.w3.org/2001/XMLSchema" xmlns:p="http://schemas.microsoft.com/office/2006/metadata/properties" xmlns:ns2="48c77cfc-f926-4e40-878b-a2b4daa011b0" xmlns:ns3="cfb0170c-0804-4841-b063-354b1495d77f" targetNamespace="http://schemas.microsoft.com/office/2006/metadata/properties" ma:root="true" ma:fieldsID="a83caa15bc6637c2d9793bfbe32386db" ns2:_="" ns3:_="">
    <xsd:import namespace="48c77cfc-f926-4e40-878b-a2b4daa011b0"/>
    <xsd:import namespace="cfb0170c-0804-4841-b063-354b1495d77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3:SharedWithUsers" minOccurs="0"/>
                <xsd:element ref="ns3:SharedWithDetails" minOccurs="0"/>
                <xsd:element ref="ns2:lcf76f155ced4ddcb4097134ff3c332f"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c77cfc-f926-4e40-878b-a2b4daa011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4b8207c3-623c-4b28-9fba-e01ec30e3751"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fb0170c-0804-4841-b063-354b1495d77f"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A5329A7-62D5-4778-8D07-89D357C53542}">
  <ds:schemaRefs>
    <ds:schemaRef ds:uri="http://schemas.microsoft.com/sharepoint/v3/contenttype/forms"/>
  </ds:schemaRefs>
</ds:datastoreItem>
</file>

<file path=customXml/itemProps2.xml><?xml version="1.0" encoding="utf-8"?>
<ds:datastoreItem xmlns:ds="http://schemas.openxmlformats.org/officeDocument/2006/customXml" ds:itemID="{6171D4B6-A387-4402-BF7B-70382DED4E50}">
  <ds:schemaRefs>
    <ds:schemaRef ds:uri="http://purl.org/dc/terms/"/>
    <ds:schemaRef ds:uri="http://www.w3.org/XML/1998/namespace"/>
    <ds:schemaRef ds:uri="http://schemas.microsoft.com/office/2006/metadata/properties"/>
    <ds:schemaRef ds:uri="http://schemas.openxmlformats.org/package/2006/metadata/core-properties"/>
    <ds:schemaRef ds:uri="http://purl.org/dc/elements/1.1/"/>
    <ds:schemaRef ds:uri="cfb0170c-0804-4841-b063-354b1495d77f"/>
    <ds:schemaRef ds:uri="http://purl.org/dc/dcmitype/"/>
    <ds:schemaRef ds:uri="http://schemas.microsoft.com/office/2006/documentManagement/types"/>
    <ds:schemaRef ds:uri="http://schemas.microsoft.com/office/infopath/2007/PartnerControls"/>
    <ds:schemaRef ds:uri="48c77cfc-f926-4e40-878b-a2b4daa011b0"/>
  </ds:schemaRefs>
</ds:datastoreItem>
</file>

<file path=customXml/itemProps3.xml><?xml version="1.0" encoding="utf-8"?>
<ds:datastoreItem xmlns:ds="http://schemas.openxmlformats.org/officeDocument/2006/customXml" ds:itemID="{E9B48E24-5BEE-43E4-9876-D1D44A68F3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c77cfc-f926-4e40-878b-a2b4daa011b0"/>
    <ds:schemaRef ds:uri="cfb0170c-0804-4841-b063-354b1495d7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Plan</vt:lpstr>
      <vt:lpstr>desplegable</vt:lpstr>
    </vt:vector>
  </TitlesOfParts>
  <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eceballos</dc:creator>
  <cp:keywords/>
  <dc:description/>
  <cp:lastModifiedBy>Carlos Alberto Benitez Aguirre</cp:lastModifiedBy>
  <cp:revision/>
  <dcterms:created xsi:type="dcterms:W3CDTF">2010-09-21T16:13:29Z</dcterms:created>
  <dcterms:modified xsi:type="dcterms:W3CDTF">2026-02-20T16:44:06Z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0x010100EE39E667A227D945A67792929EA683D0</vt:lpwstr>
  </property>
  <property fmtid="{D5CDD505-2E9C-101B-9397-08002B2CF9AE}" pid="3" name="MediaServiceImageTags">
    <vt:lpwstr/>
  </property>
</Properties>
</file>